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arpelectricaleng-my.sharepoint.com/personal/kevin_harprenewables_com/Documents/Desktop/Wilkinstown/Postal Shoot/"/>
    </mc:Choice>
  </mc:AlternateContent>
  <xr:revisionPtr revIDLastSave="9" documentId="8_{86F351B9-D0F6-40FE-9F0F-5F94939E6894}" xr6:coauthVersionLast="47" xr6:coauthVersionMax="47" xr10:uidLastSave="{40E7728A-F8F1-4DF2-8566-5C21E943B382}"/>
  <bookViews>
    <workbookView xWindow="28680" yWindow="-120" windowWidth="29040" windowHeight="15840" xr2:uid="{00000000-000D-0000-FFFF-FFFF00000000}"/>
  </bookViews>
  <sheets>
    <sheet name="Worksheet" sheetId="1" r:id="rId1"/>
  </sheets>
  <definedNames>
    <definedName name="_xlnm._FilterDatabase" localSheetId="0" hidden="1">Worksheet!$A$46:$J$100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8" i="1"/>
  <c r="I51" i="1"/>
  <c r="I52" i="1"/>
  <c r="I50" i="1"/>
  <c r="I56" i="1"/>
  <c r="I57" i="1"/>
  <c r="I59" i="1"/>
  <c r="I53" i="1"/>
  <c r="I60" i="1"/>
  <c r="I61" i="1"/>
  <c r="I64" i="1"/>
  <c r="I54" i="1"/>
  <c r="I65" i="1"/>
  <c r="I67" i="1"/>
  <c r="I68" i="1"/>
  <c r="I69" i="1"/>
  <c r="I70" i="1"/>
  <c r="I71" i="1"/>
  <c r="I72" i="1"/>
  <c r="I73" i="1"/>
  <c r="I74" i="1"/>
  <c r="I75" i="1"/>
  <c r="I76" i="1"/>
  <c r="I63" i="1"/>
  <c r="I62" i="1"/>
  <c r="I77" i="1"/>
  <c r="I66" i="1"/>
  <c r="I78" i="1"/>
  <c r="I79" i="1"/>
  <c r="I80" i="1"/>
  <c r="I81" i="1"/>
  <c r="I82" i="1"/>
  <c r="I83" i="1"/>
  <c r="I55" i="1"/>
  <c r="I84" i="1"/>
  <c r="I58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49" i="1"/>
  <c r="I5" i="1"/>
  <c r="I4" i="1"/>
  <c r="I9" i="1"/>
  <c r="I12" i="1"/>
  <c r="I7" i="1"/>
  <c r="I8" i="1"/>
  <c r="I13" i="1"/>
  <c r="I11" i="1"/>
  <c r="I10" i="1"/>
  <c r="I16" i="1"/>
  <c r="I17" i="1"/>
  <c r="I18" i="1"/>
  <c r="I19" i="1"/>
  <c r="I20" i="1"/>
  <c r="I21" i="1"/>
  <c r="I22" i="1"/>
  <c r="I23" i="1"/>
  <c r="I24" i="1"/>
  <c r="I14" i="1"/>
  <c r="I25" i="1"/>
  <c r="I1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33" i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Quinlan</author>
  </authors>
  <commentList>
    <comment ref="F58" authorId="0" shapeId="0" xr:uid="{40F8D1D4-9F6F-4D1A-AF7C-2AA7D72E3DDF}">
      <text>
        <r>
          <rPr>
            <b/>
            <sz val="9"/>
            <color indexed="81"/>
            <rFont val="Tahoma"/>
            <family val="2"/>
          </rPr>
          <t>Kevin Quinlan:</t>
        </r>
        <r>
          <rPr>
            <sz val="9"/>
            <color indexed="81"/>
            <rFont val="Tahoma"/>
            <family val="2"/>
          </rPr>
          <t xml:space="preserve">
moved score from march as no entry for march
</t>
        </r>
      </text>
    </comment>
  </commentList>
</comments>
</file>

<file path=xl/sharedStrings.xml><?xml version="1.0" encoding="utf-8"?>
<sst xmlns="http://schemas.openxmlformats.org/spreadsheetml/2006/main" count="487" uniqueCount="308">
  <si>
    <t>Event Name</t>
  </si>
  <si>
    <t>Wilkinstown Target Shooting Club - Pony Club Postal League, Pistol</t>
  </si>
  <si>
    <t>First Name</t>
  </si>
  <si>
    <t>Last Name</t>
  </si>
  <si>
    <t>Pony Club</t>
  </si>
  <si>
    <t>0001</t>
  </si>
  <si>
    <t>Emma</t>
  </si>
  <si>
    <t>Quinlan</t>
  </si>
  <si>
    <t>Meath Hunt Pony Club</t>
  </si>
  <si>
    <t>0002</t>
  </si>
  <si>
    <t>Jane</t>
  </si>
  <si>
    <t>Moloney</t>
  </si>
  <si>
    <t xml:space="preserve">Co Limerick Hunt Pony Club </t>
  </si>
  <si>
    <t>0003</t>
  </si>
  <si>
    <t>Hanora</t>
  </si>
  <si>
    <t>Brady</t>
  </si>
  <si>
    <t xml:space="preserve">Leitrim </t>
  </si>
  <si>
    <t>0004</t>
  </si>
  <si>
    <t>Alex</t>
  </si>
  <si>
    <t>Barry</t>
  </si>
  <si>
    <t>Co Limerick Hunt PC</t>
  </si>
  <si>
    <t>0005</t>
  </si>
  <si>
    <t>Amelie</t>
  </si>
  <si>
    <t>Henson</t>
  </si>
  <si>
    <t>South Westmeath</t>
  </si>
  <si>
    <t>0006</t>
  </si>
  <si>
    <t>Elizabeth</t>
  </si>
  <si>
    <t>Cooke</t>
  </si>
  <si>
    <t>North Kilkenny</t>
  </si>
  <si>
    <t>0007</t>
  </si>
  <si>
    <t>Seán</t>
  </si>
  <si>
    <t>0009</t>
  </si>
  <si>
    <t>Clódagh</t>
  </si>
  <si>
    <t>Reilly</t>
  </si>
  <si>
    <t xml:space="preserve">Ward Union Pony Club </t>
  </si>
  <si>
    <t>0010</t>
  </si>
  <si>
    <t>Sean</t>
  </si>
  <si>
    <t>Alfred</t>
  </si>
  <si>
    <t>County Limerick Hunt</t>
  </si>
  <si>
    <t>0011</t>
  </si>
  <si>
    <t>Maryellen</t>
  </si>
  <si>
    <t>Murphy</t>
  </si>
  <si>
    <t>Clare Pony Club</t>
  </si>
  <si>
    <t>0012</t>
  </si>
  <si>
    <t>Grace</t>
  </si>
  <si>
    <t>0013</t>
  </si>
  <si>
    <t>Ava</t>
  </si>
  <si>
    <t>Donnellan</t>
  </si>
  <si>
    <t xml:space="preserve">Meath </t>
  </si>
  <si>
    <t>0014</t>
  </si>
  <si>
    <t>John</t>
  </si>
  <si>
    <t>Kirby</t>
  </si>
  <si>
    <t>County Limk hunt Pony Club</t>
  </si>
  <si>
    <t>0015</t>
  </si>
  <si>
    <t>Zara</t>
  </si>
  <si>
    <t>Cogan</t>
  </si>
  <si>
    <t>0016</t>
  </si>
  <si>
    <t>Sonny</t>
  </si>
  <si>
    <t>McCartan</t>
  </si>
  <si>
    <t xml:space="preserve">Co Limerick Pony Club </t>
  </si>
  <si>
    <t>0017</t>
  </si>
  <si>
    <t>Ruby</t>
  </si>
  <si>
    <t>Collins</t>
  </si>
  <si>
    <t>Louth Pony Club</t>
  </si>
  <si>
    <t>0018</t>
  </si>
  <si>
    <t>Harry</t>
  </si>
  <si>
    <t>Leonard</t>
  </si>
  <si>
    <t xml:space="preserve">Ward union </t>
  </si>
  <si>
    <t>0019</t>
  </si>
  <si>
    <t>Bridget</t>
  </si>
  <si>
    <t>Corcoran</t>
  </si>
  <si>
    <t>0020</t>
  </si>
  <si>
    <t>Aine</t>
  </si>
  <si>
    <t>Meath</t>
  </si>
  <si>
    <t>0021</t>
  </si>
  <si>
    <t>Lucas</t>
  </si>
  <si>
    <t>Aveling</t>
  </si>
  <si>
    <t xml:space="preserve">Bray hunt </t>
  </si>
  <si>
    <t>0022</t>
  </si>
  <si>
    <t>Kate</t>
  </si>
  <si>
    <t xml:space="preserve">Co. Limerick pony club </t>
  </si>
  <si>
    <t>0023</t>
  </si>
  <si>
    <t>Sarah</t>
  </si>
  <si>
    <t>Finn</t>
  </si>
  <si>
    <t xml:space="preserve">Wexford pony club </t>
  </si>
  <si>
    <t>0024</t>
  </si>
  <si>
    <t>Cora</t>
  </si>
  <si>
    <t>0025</t>
  </si>
  <si>
    <t>Molly</t>
  </si>
  <si>
    <t>Smyth</t>
  </si>
  <si>
    <t>0026</t>
  </si>
  <si>
    <t>Eva</t>
  </si>
  <si>
    <t>Marriott</t>
  </si>
  <si>
    <t>Bray Pony Club</t>
  </si>
  <si>
    <t>0027</t>
  </si>
  <si>
    <t>Aoibhinn</t>
  </si>
  <si>
    <t>Turner</t>
  </si>
  <si>
    <t xml:space="preserve">Duhallow </t>
  </si>
  <si>
    <t>0028</t>
  </si>
  <si>
    <t>Lucy</t>
  </si>
  <si>
    <t>Minihan</t>
  </si>
  <si>
    <t>Wexford Pony Club</t>
  </si>
  <si>
    <t>0029</t>
  </si>
  <si>
    <t>Teddy</t>
  </si>
  <si>
    <t>0030</t>
  </si>
  <si>
    <t>Julie</t>
  </si>
  <si>
    <t>McDonald</t>
  </si>
  <si>
    <t>Waterford Hunt</t>
  </si>
  <si>
    <t>0031</t>
  </si>
  <si>
    <t>Annabel</t>
  </si>
  <si>
    <t>McKeown</t>
  </si>
  <si>
    <t>Killultagh</t>
  </si>
  <si>
    <t>0032</t>
  </si>
  <si>
    <t>Hazel</t>
  </si>
  <si>
    <t>Gleeson</t>
  </si>
  <si>
    <t xml:space="preserve">Newcastle Lyons </t>
  </si>
  <si>
    <t>0033</t>
  </si>
  <si>
    <t>Sahara</t>
  </si>
  <si>
    <t>Smith</t>
  </si>
  <si>
    <t>Cavan</t>
  </si>
  <si>
    <t>0034</t>
  </si>
  <si>
    <t>Summer</t>
  </si>
  <si>
    <t>0035</t>
  </si>
  <si>
    <t>Caroline</t>
  </si>
  <si>
    <t>Roche</t>
  </si>
  <si>
    <t>Duhallow Pony Club</t>
  </si>
  <si>
    <t>0036</t>
  </si>
  <si>
    <t>Victoria</t>
  </si>
  <si>
    <t>0037</t>
  </si>
  <si>
    <t>Barton</t>
  </si>
  <si>
    <t>Tipperary Hunt PC</t>
  </si>
  <si>
    <t>0038</t>
  </si>
  <si>
    <t>Maeve</t>
  </si>
  <si>
    <t>Flynn</t>
  </si>
  <si>
    <t>Duhallow</t>
  </si>
  <si>
    <t>0039</t>
  </si>
  <si>
    <t>Úna</t>
  </si>
  <si>
    <t>Limerick Hunt Pony Club</t>
  </si>
  <si>
    <t>0040</t>
  </si>
  <si>
    <t>Hennessy Murphy</t>
  </si>
  <si>
    <t>0041</t>
  </si>
  <si>
    <t>Hannah</t>
  </si>
  <si>
    <t>0042</t>
  </si>
  <si>
    <t>Caoimhe</t>
  </si>
  <si>
    <t>Owens</t>
  </si>
  <si>
    <t>0043</t>
  </si>
  <si>
    <t>Grainne</t>
  </si>
  <si>
    <t>0044</t>
  </si>
  <si>
    <t>Quinn</t>
  </si>
  <si>
    <t>Leitrim Branch</t>
  </si>
  <si>
    <t>0045</t>
  </si>
  <si>
    <t>Emily</t>
  </si>
  <si>
    <t>Leitrim branch</t>
  </si>
  <si>
    <t>0046</t>
  </si>
  <si>
    <t>Tom</t>
  </si>
  <si>
    <t>O Rourke</t>
  </si>
  <si>
    <t>0047</t>
  </si>
  <si>
    <t xml:space="preserve">South Westmeath </t>
  </si>
  <si>
    <t>0048</t>
  </si>
  <si>
    <t>Goold</t>
  </si>
  <si>
    <t>0049</t>
  </si>
  <si>
    <t>Meabh</t>
  </si>
  <si>
    <t>Long</t>
  </si>
  <si>
    <t>0050</t>
  </si>
  <si>
    <t>Anna</t>
  </si>
  <si>
    <t>O Callaghan</t>
  </si>
  <si>
    <t>Tipperary</t>
  </si>
  <si>
    <t>0051</t>
  </si>
  <si>
    <t>Patrick</t>
  </si>
  <si>
    <t>0052</t>
  </si>
  <si>
    <t>Jack</t>
  </si>
  <si>
    <t>Hargaden</t>
  </si>
  <si>
    <t>Carlow Piny Club</t>
  </si>
  <si>
    <t>March Score</t>
  </si>
  <si>
    <t>April Score</t>
  </si>
  <si>
    <t>May Score</t>
  </si>
  <si>
    <t>June Score</t>
  </si>
  <si>
    <t>Entry Number</t>
  </si>
  <si>
    <t>0053</t>
  </si>
  <si>
    <t>Mikey</t>
  </si>
  <si>
    <t>English</t>
  </si>
  <si>
    <t>0054</t>
  </si>
  <si>
    <t>Micheál</t>
  </si>
  <si>
    <t>O Sullivan</t>
  </si>
  <si>
    <t>0055</t>
  </si>
  <si>
    <t>Isabelle</t>
  </si>
  <si>
    <t>O Conaola</t>
  </si>
  <si>
    <t>0056</t>
  </si>
  <si>
    <t>Ciara</t>
  </si>
  <si>
    <t>Howard</t>
  </si>
  <si>
    <t>0057</t>
  </si>
  <si>
    <t>Neasa</t>
  </si>
  <si>
    <t>Donohue</t>
  </si>
  <si>
    <t>0058</t>
  </si>
  <si>
    <t>Aoife</t>
  </si>
  <si>
    <t>Walsh</t>
  </si>
  <si>
    <t>0059</t>
  </si>
  <si>
    <t>Sophie</t>
  </si>
  <si>
    <t>Dooley</t>
  </si>
  <si>
    <t>0060</t>
  </si>
  <si>
    <t>Hugh</t>
  </si>
  <si>
    <t>0061</t>
  </si>
  <si>
    <t>Tim</t>
  </si>
  <si>
    <t>0062</t>
  </si>
  <si>
    <t>Cillian</t>
  </si>
  <si>
    <t>0063</t>
  </si>
  <si>
    <t>Milly</t>
  </si>
  <si>
    <t>Slattery Cinar</t>
  </si>
  <si>
    <t>0064</t>
  </si>
  <si>
    <t>Anna Rose</t>
  </si>
  <si>
    <t>Hughes</t>
  </si>
  <si>
    <t>0065</t>
  </si>
  <si>
    <t>0066</t>
  </si>
  <si>
    <t>Oisin</t>
  </si>
  <si>
    <t>Whelan</t>
  </si>
  <si>
    <t>0068</t>
  </si>
  <si>
    <t>Billy</t>
  </si>
  <si>
    <t>Winters</t>
  </si>
  <si>
    <t>0069</t>
  </si>
  <si>
    <t>0070</t>
  </si>
  <si>
    <t>Roisin</t>
  </si>
  <si>
    <t>0071</t>
  </si>
  <si>
    <t>Dara-Ellie</t>
  </si>
  <si>
    <t xml:space="preserve">Tipperary </t>
  </si>
  <si>
    <t xml:space="preserve">Galway Mid county </t>
  </si>
  <si>
    <t>Longford</t>
  </si>
  <si>
    <t>Duhallow pony club</t>
  </si>
  <si>
    <t>Bray Hunt PC</t>
  </si>
  <si>
    <t>Co. Limerick</t>
  </si>
  <si>
    <t>Co Limerick</t>
  </si>
  <si>
    <t>Kilkenny hunt</t>
  </si>
  <si>
    <t xml:space="preserve">West Waterford pony club </t>
  </si>
  <si>
    <t>Louth pony club</t>
  </si>
  <si>
    <t>Louth</t>
  </si>
  <si>
    <t>Ward Union Hunt</t>
  </si>
  <si>
    <t>Manual Entry</t>
  </si>
  <si>
    <t>JJ</t>
  </si>
  <si>
    <t>Power</t>
  </si>
  <si>
    <t>0072</t>
  </si>
  <si>
    <t>Ben</t>
  </si>
  <si>
    <t>Buckley</t>
  </si>
  <si>
    <t>0073</t>
  </si>
  <si>
    <t>0074</t>
  </si>
  <si>
    <t>Martha</t>
  </si>
  <si>
    <t>0075</t>
  </si>
  <si>
    <t>Holly</t>
  </si>
  <si>
    <t>Co Limerick Hunt</t>
  </si>
  <si>
    <t>Bray</t>
  </si>
  <si>
    <t>Elena</t>
  </si>
  <si>
    <t>Haughey</t>
  </si>
  <si>
    <t>Sophie-May</t>
  </si>
  <si>
    <t>Nolan</t>
  </si>
  <si>
    <t>Aisling</t>
  </si>
  <si>
    <t>Manul Entry</t>
  </si>
  <si>
    <t>Over 15 Pistol</t>
  </si>
  <si>
    <t>Under 15 Pistol</t>
  </si>
  <si>
    <t>Age Category</t>
  </si>
  <si>
    <t>0082</t>
  </si>
  <si>
    <t>Leo</t>
  </si>
  <si>
    <t>Cleere</t>
  </si>
  <si>
    <t xml:space="preserve">Golden vale </t>
  </si>
  <si>
    <t>Murray</t>
  </si>
  <si>
    <t xml:space="preserve">Longford Pony Club </t>
  </si>
  <si>
    <t>Ali</t>
  </si>
  <si>
    <t>Carlow</t>
  </si>
  <si>
    <t>0076</t>
  </si>
  <si>
    <t>Evelyn</t>
  </si>
  <si>
    <t>0077</t>
  </si>
  <si>
    <t>Robyn</t>
  </si>
  <si>
    <t>O’reilly</t>
  </si>
  <si>
    <t>0078</t>
  </si>
  <si>
    <t>Max</t>
  </si>
  <si>
    <t>0079</t>
  </si>
  <si>
    <t>Matilda</t>
  </si>
  <si>
    <t>Ormond</t>
  </si>
  <si>
    <t xml:space="preserve">Waterford </t>
  </si>
  <si>
    <t>0080</t>
  </si>
  <si>
    <t>Oliver</t>
  </si>
  <si>
    <t>0081</t>
  </si>
  <si>
    <t>Nathan</t>
  </si>
  <si>
    <t>Ruttle</t>
  </si>
  <si>
    <t>Co. Limerick Hunt</t>
  </si>
  <si>
    <t>0083</t>
  </si>
  <si>
    <t>Hogan</t>
  </si>
  <si>
    <t>Byrne</t>
  </si>
  <si>
    <t>Kildare</t>
  </si>
  <si>
    <t>0084</t>
  </si>
  <si>
    <t>Lowe</t>
  </si>
  <si>
    <t>South wedtmeath</t>
  </si>
  <si>
    <t>0085</t>
  </si>
  <si>
    <t>Tianne</t>
  </si>
  <si>
    <t>Kelly</t>
  </si>
  <si>
    <t>Wicklow Pony Club</t>
  </si>
  <si>
    <t>Zoë</t>
  </si>
  <si>
    <t>Boydell</t>
  </si>
  <si>
    <t>Wicklow Hunt Pony Club</t>
  </si>
  <si>
    <t>Pippa</t>
  </si>
  <si>
    <t>Dunne</t>
  </si>
  <si>
    <t>Annabelle</t>
  </si>
  <si>
    <t>Kildare Hunt PC</t>
  </si>
  <si>
    <t>Newcastle Lyons PC</t>
  </si>
  <si>
    <t>Flood</t>
  </si>
  <si>
    <t xml:space="preserve">Sophie </t>
  </si>
  <si>
    <t>manual entry</t>
  </si>
  <si>
    <t xml:space="preserve">Emily </t>
  </si>
  <si>
    <t>O'Brien</t>
  </si>
  <si>
    <t>Entries received  in Yellow</t>
  </si>
  <si>
    <t>Total Score (Best 3 out of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</si>
</sst>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4"/>
      <color rgb="FFFFFFFF"/>
      <name val="Calibri"/>
      <family val="2"/>
    </font>
    <font>
      <sz val="14"/>
      <color rgb="FF000000"/>
      <name val="Calibri"/>
      <family val="2"/>
    </font>
    <font>
      <sz val="14"/>
      <color rgb="FFFFFFFF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6E2C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49" fontId="0" fillId="0" borderId="0" xfId="0" applyNumberFormat="1"/>
    <xf numFmtId="49" fontId="1" fillId="2" borderId="0" xfId="0" applyNumberFormat="1" applyFont="1" applyFill="1"/>
    <xf numFmtId="49" fontId="2" fillId="0" borderId="0" xfId="0" applyNumberFormat="1" applyFont="1"/>
    <xf numFmtId="49" fontId="3" fillId="2" borderId="2" xfId="0" applyNumberFormat="1" applyFont="1" applyFill="1" applyBorder="1"/>
    <xf numFmtId="49" fontId="3" fillId="2" borderId="4" xfId="0" applyNumberFormat="1" applyFont="1" applyFill="1" applyBorder="1"/>
    <xf numFmtId="49" fontId="2" fillId="3" borderId="1" xfId="0" applyNumberFormat="1" applyFont="1" applyFill="1" applyBorder="1" applyProtection="1">
      <protection locked="0"/>
    </xf>
    <xf numFmtId="49" fontId="2" fillId="3" borderId="5" xfId="0" applyNumberFormat="1" applyFont="1" applyFill="1" applyBorder="1" applyProtection="1"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>
      <alignment horizontal="center"/>
    </xf>
    <xf numFmtId="49" fontId="2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6" fillId="3" borderId="3" xfId="0" applyNumberFormat="1" applyFon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 applyProtection="1">
      <alignment horizontal="center"/>
      <protection locked="0"/>
    </xf>
    <xf numFmtId="1" fontId="4" fillId="3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>
      <alignment horizontal="center"/>
    </xf>
    <xf numFmtId="2" fontId="4" fillId="3" borderId="0" xfId="0" applyNumberFormat="1" applyFont="1" applyFill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49" fontId="4" fillId="0" borderId="5" xfId="0" applyNumberFormat="1" applyFont="1" applyBorder="1" applyAlignment="1">
      <alignment horizontal="center"/>
    </xf>
    <xf numFmtId="0" fontId="4" fillId="3" borderId="5" xfId="0" applyFont="1" applyFill="1" applyBorder="1" applyAlignment="1" applyProtection="1">
      <alignment horizontal="center"/>
      <protection locked="0"/>
    </xf>
    <xf numFmtId="49" fontId="4" fillId="3" borderId="8" xfId="0" applyNumberFormat="1" applyFont="1" applyFill="1" applyBorder="1" applyAlignment="1" applyProtection="1">
      <alignment horizontal="center"/>
      <protection locked="0"/>
    </xf>
    <xf numFmtId="49" fontId="2" fillId="3" borderId="10" xfId="0" applyNumberFormat="1" applyFon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49" fontId="1" fillId="2" borderId="8" xfId="0" applyNumberFormat="1" applyFont="1" applyFill="1" applyBorder="1" applyAlignment="1">
      <alignment horizontal="center"/>
    </xf>
    <xf numFmtId="49" fontId="4" fillId="3" borderId="5" xfId="0" applyNumberFormat="1" applyFont="1" applyFill="1" applyBorder="1" applyAlignment="1" applyProtection="1">
      <alignment horizontal="center"/>
      <protection locked="0"/>
    </xf>
    <xf numFmtId="49" fontId="3" fillId="2" borderId="11" xfId="0" applyNumberFormat="1" applyFont="1" applyFill="1" applyBorder="1" applyAlignment="1">
      <alignment horizontal="center"/>
    </xf>
    <xf numFmtId="49" fontId="0" fillId="0" borderId="3" xfId="0" applyNumberFormat="1" applyBorder="1"/>
    <xf numFmtId="49" fontId="2" fillId="3" borderId="0" xfId="0" applyNumberFormat="1" applyFont="1" applyFill="1" applyBorder="1" applyProtection="1">
      <protection locked="0"/>
    </xf>
    <xf numFmtId="49" fontId="2" fillId="0" borderId="1" xfId="0" applyNumberFormat="1" applyFont="1" applyBorder="1"/>
    <xf numFmtId="49" fontId="0" fillId="0" borderId="1" xfId="0" applyNumberFormat="1" applyBorder="1"/>
    <xf numFmtId="49" fontId="2" fillId="3" borderId="3" xfId="0" applyNumberFormat="1" applyFont="1" applyFill="1" applyBorder="1" applyProtection="1">
      <protection locked="0"/>
    </xf>
    <xf numFmtId="2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NumberFormat="1" applyFont="1"/>
    <xf numFmtId="1" fontId="4" fillId="5" borderId="3" xfId="0" applyNumberFormat="1" applyFont="1" applyFill="1" applyBorder="1" applyAlignment="1" applyProtection="1">
      <alignment horizontal="center"/>
      <protection locked="0"/>
    </xf>
    <xf numFmtId="49" fontId="4" fillId="5" borderId="3" xfId="0" applyNumberFormat="1" applyFont="1" applyFill="1" applyBorder="1" applyAlignment="1" applyProtection="1">
      <alignment horizontal="center"/>
      <protection locked="0"/>
    </xf>
    <xf numFmtId="49" fontId="4" fillId="6" borderId="8" xfId="0" applyNumberFormat="1" applyFont="1" applyFill="1" applyBorder="1" applyAlignment="1">
      <alignment horizontal="center"/>
    </xf>
    <xf numFmtId="0" fontId="4" fillId="5" borderId="3" xfId="0" applyNumberFormat="1" applyFont="1" applyFill="1" applyBorder="1" applyAlignment="1" applyProtection="1">
      <alignment horizontal="center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6" borderId="3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 applyProtection="1">
      <alignment horizontal="center"/>
      <protection locked="0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49" fontId="4" fillId="6" borderId="1" xfId="0" applyNumberFormat="1" applyFont="1" applyFill="1" applyBorder="1" applyAlignment="1">
      <alignment horizontal="center"/>
    </xf>
    <xf numFmtId="2" fontId="6" fillId="5" borderId="3" xfId="0" applyNumberFormat="1" applyFont="1" applyFill="1" applyBorder="1" applyAlignment="1" applyProtection="1">
      <alignment horizontal="center"/>
      <protection locked="0"/>
    </xf>
    <xf numFmtId="2" fontId="4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" fontId="4" fillId="6" borderId="1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Border="1"/>
    <xf numFmtId="0" fontId="4" fillId="5" borderId="5" xfId="0" applyNumberFormat="1" applyFont="1" applyFill="1" applyBorder="1" applyAlignment="1" applyProtection="1">
      <alignment horizontal="center"/>
      <protection locked="0"/>
    </xf>
    <xf numFmtId="49" fontId="2" fillId="5" borderId="3" xfId="0" applyNumberFormat="1" applyFont="1" applyFill="1" applyBorder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0" fontId="4" fillId="6" borderId="1" xfId="0" applyNumberFormat="1" applyFont="1" applyFill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6" fillId="5" borderId="8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5" xfId="0" applyNumberFormat="1" applyBorder="1"/>
    <xf numFmtId="0" fontId="4" fillId="6" borderId="8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49" fontId="6" fillId="3" borderId="5" xfId="0" applyNumberFormat="1" applyFont="1" applyFill="1" applyBorder="1" applyAlignment="1" applyProtection="1">
      <alignment horizontal="center"/>
      <protection locked="0"/>
    </xf>
    <xf numFmtId="1" fontId="4" fillId="6" borderId="7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 applyProtection="1">
      <alignment horizont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49" fontId="4" fillId="5" borderId="7" xfId="0" applyNumberFormat="1" applyFont="1" applyFill="1" applyBorder="1" applyAlignment="1" applyProtection="1">
      <alignment horizontal="center"/>
      <protection locked="0"/>
    </xf>
    <xf numFmtId="49" fontId="4" fillId="6" borderId="7" xfId="0" applyNumberFormat="1" applyFont="1" applyFill="1" applyBorder="1" applyAlignment="1">
      <alignment horizontal="center"/>
    </xf>
    <xf numFmtId="49" fontId="4" fillId="0" borderId="1" xfId="0" applyNumberFormat="1" applyFont="1" applyBorder="1"/>
    <xf numFmtId="49" fontId="4" fillId="0" borderId="6" xfId="0" applyNumberFormat="1" applyFont="1" applyBorder="1"/>
    <xf numFmtId="0" fontId="6" fillId="5" borderId="8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="70" zoomScaleNormal="70" workbookViewId="0">
      <selection activeCell="I8" sqref="I8"/>
    </sheetView>
  </sheetViews>
  <sheetFormatPr defaultColWidth="9.140625" defaultRowHeight="18.75" x14ac:dyDescent="0.3"/>
  <cols>
    <col min="1" max="1" width="20" style="2" bestFit="1" customWidth="1"/>
    <col min="2" max="2" width="16.7109375" style="2" bestFit="1" customWidth="1"/>
    <col min="3" max="3" width="21.85546875" style="2" bestFit="1" customWidth="1"/>
    <col min="4" max="4" width="33.42578125" style="2" bestFit="1" customWidth="1"/>
    <col min="5" max="5" width="22" style="25" bestFit="1" customWidth="1"/>
    <col min="6" max="6" width="20.140625" style="16" bestFit="1" customWidth="1"/>
    <col min="7" max="8" width="19.5703125" style="16" bestFit="1" customWidth="1"/>
    <col min="9" max="9" width="31.85546875" style="16" bestFit="1" customWidth="1"/>
    <col min="10" max="10" width="22.140625" style="2" bestFit="1" customWidth="1"/>
    <col min="11" max="11" width="9.140625" style="2"/>
    <col min="12" max="12" width="15" style="2" bestFit="1" customWidth="1"/>
    <col min="13" max="16384" width="9.140625" style="2"/>
  </cols>
  <sheetData>
    <row r="1" spans="1:10" x14ac:dyDescent="0.3">
      <c r="A1" s="1" t="s">
        <v>0</v>
      </c>
      <c r="B1" s="84" t="s">
        <v>1</v>
      </c>
      <c r="C1" s="84"/>
      <c r="D1" s="84"/>
      <c r="E1" s="85"/>
      <c r="F1" s="2"/>
    </row>
    <row r="2" spans="1:10" x14ac:dyDescent="0.3">
      <c r="A2" s="42" t="s">
        <v>306</v>
      </c>
      <c r="B2" s="60"/>
      <c r="C2" s="60"/>
      <c r="D2" s="60"/>
      <c r="E2" s="60"/>
      <c r="F2" s="42"/>
    </row>
    <row r="3" spans="1:10" x14ac:dyDescent="0.3">
      <c r="A3" s="3" t="s">
        <v>177</v>
      </c>
      <c r="B3" s="3" t="s">
        <v>2</v>
      </c>
      <c r="C3" s="3" t="s">
        <v>3</v>
      </c>
      <c r="D3" s="4" t="s">
        <v>4</v>
      </c>
      <c r="E3" s="22" t="s">
        <v>173</v>
      </c>
      <c r="F3" s="17" t="s">
        <v>174</v>
      </c>
      <c r="G3" s="17" t="s">
        <v>175</v>
      </c>
      <c r="H3" s="34" t="s">
        <v>176</v>
      </c>
      <c r="I3" s="17" t="s">
        <v>307</v>
      </c>
      <c r="J3" s="36" t="s">
        <v>256</v>
      </c>
    </row>
    <row r="4" spans="1:10" x14ac:dyDescent="0.3">
      <c r="A4" s="5" t="s">
        <v>43</v>
      </c>
      <c r="B4" s="5" t="s">
        <v>44</v>
      </c>
      <c r="C4" s="5" t="s">
        <v>41</v>
      </c>
      <c r="D4" s="5" t="s">
        <v>42</v>
      </c>
      <c r="E4" s="48">
        <v>169</v>
      </c>
      <c r="F4" s="49">
        <v>176</v>
      </c>
      <c r="G4" s="49">
        <v>174</v>
      </c>
      <c r="H4" s="61">
        <v>176</v>
      </c>
      <c r="I4" s="21">
        <f>SUM(LARGE(E4:H4,1),LARGE(E4:H4,2),LARGE(E4:H4,3))</f>
        <v>526</v>
      </c>
      <c r="J4" s="32" t="s">
        <v>254</v>
      </c>
    </row>
    <row r="5" spans="1:10" x14ac:dyDescent="0.3">
      <c r="A5" s="5" t="s">
        <v>90</v>
      </c>
      <c r="B5" s="5" t="s">
        <v>91</v>
      </c>
      <c r="C5" s="5" t="s">
        <v>92</v>
      </c>
      <c r="D5" s="5" t="s">
        <v>93</v>
      </c>
      <c r="E5" s="48">
        <v>170</v>
      </c>
      <c r="F5" s="49">
        <v>178</v>
      </c>
      <c r="G5" s="49">
        <v>177</v>
      </c>
      <c r="H5" s="61">
        <v>0</v>
      </c>
      <c r="I5" s="21">
        <f>SUM(LARGE(E5:H5,1),LARGE(E5:H5,2),LARGE(E5:H5,3))</f>
        <v>525</v>
      </c>
      <c r="J5" s="32" t="s">
        <v>254</v>
      </c>
    </row>
    <row r="6" spans="1:10" x14ac:dyDescent="0.3">
      <c r="A6" s="5" t="s">
        <v>5</v>
      </c>
      <c r="B6" s="5" t="s">
        <v>6</v>
      </c>
      <c r="C6" s="5" t="s">
        <v>7</v>
      </c>
      <c r="D6" s="5" t="s">
        <v>8</v>
      </c>
      <c r="E6" s="48">
        <v>161</v>
      </c>
      <c r="F6" s="49">
        <v>165</v>
      </c>
      <c r="G6" s="49">
        <v>169</v>
      </c>
      <c r="H6" s="61">
        <v>183</v>
      </c>
      <c r="I6" s="21">
        <f>SUM(LARGE(E6:H6,1),LARGE(E6:H6,2),LARGE(E6:H6,3))</f>
        <v>517</v>
      </c>
      <c r="J6" s="32" t="s">
        <v>254</v>
      </c>
    </row>
    <row r="7" spans="1:10" x14ac:dyDescent="0.3">
      <c r="A7" s="5" t="s">
        <v>163</v>
      </c>
      <c r="B7" s="5" t="s">
        <v>164</v>
      </c>
      <c r="C7" s="5" t="s">
        <v>165</v>
      </c>
      <c r="D7" s="5" t="s">
        <v>166</v>
      </c>
      <c r="E7" s="48">
        <v>172</v>
      </c>
      <c r="F7" s="57">
        <v>167</v>
      </c>
      <c r="G7" s="57">
        <v>174</v>
      </c>
      <c r="H7" s="30">
        <v>0</v>
      </c>
      <c r="I7" s="21">
        <f>SUM(LARGE(E7:H7,1),LARGE(E7:H7,2),LARGE(E7:H7,3))</f>
        <v>513</v>
      </c>
      <c r="J7" s="32" t="s">
        <v>254</v>
      </c>
    </row>
    <row r="8" spans="1:10" x14ac:dyDescent="0.3">
      <c r="A8" s="5" t="s">
        <v>131</v>
      </c>
      <c r="B8" s="5" t="s">
        <v>132</v>
      </c>
      <c r="C8" s="5" t="s">
        <v>133</v>
      </c>
      <c r="D8" s="5" t="s">
        <v>134</v>
      </c>
      <c r="E8" s="48">
        <v>163</v>
      </c>
      <c r="F8" s="49">
        <v>169</v>
      </c>
      <c r="G8" s="49">
        <v>166</v>
      </c>
      <c r="H8" s="59">
        <v>0</v>
      </c>
      <c r="I8" s="21">
        <f>SUM(LARGE(E8:H8,1),LARGE(E8:H8,2),LARGE(E8:H8,3))</f>
        <v>498</v>
      </c>
      <c r="J8" s="32" t="s">
        <v>254</v>
      </c>
    </row>
    <row r="9" spans="1:10" x14ac:dyDescent="0.3">
      <c r="A9" s="5" t="s">
        <v>147</v>
      </c>
      <c r="B9" s="5" t="s">
        <v>44</v>
      </c>
      <c r="C9" s="5" t="s">
        <v>148</v>
      </c>
      <c r="D9" s="5" t="s">
        <v>149</v>
      </c>
      <c r="E9" s="48">
        <v>160</v>
      </c>
      <c r="F9" s="49">
        <v>168</v>
      </c>
      <c r="G9" s="49">
        <v>167</v>
      </c>
      <c r="H9" s="35">
        <v>0</v>
      </c>
      <c r="I9" s="21">
        <f>SUM(LARGE(E9:H9,1),LARGE(E9:H9,2),LARGE(E9:H9,3))</f>
        <v>495</v>
      </c>
      <c r="J9" s="32" t="s">
        <v>254</v>
      </c>
    </row>
    <row r="10" spans="1:10" x14ac:dyDescent="0.3">
      <c r="A10" s="5" t="s">
        <v>9</v>
      </c>
      <c r="B10" s="5" t="s">
        <v>72</v>
      </c>
      <c r="C10" s="5" t="s">
        <v>261</v>
      </c>
      <c r="D10" s="5" t="s">
        <v>262</v>
      </c>
      <c r="E10" s="48">
        <v>149</v>
      </c>
      <c r="F10" s="49">
        <v>163</v>
      </c>
      <c r="G10" s="49">
        <v>151</v>
      </c>
      <c r="H10" s="61">
        <v>174</v>
      </c>
      <c r="I10" s="21">
        <f>SUM(LARGE(E10:H10,1),LARGE(E10:H10,2),LARGE(E10:H10,3))</f>
        <v>488</v>
      </c>
      <c r="J10" s="32" t="s">
        <v>254</v>
      </c>
    </row>
    <row r="11" spans="1:10" x14ac:dyDescent="0.3">
      <c r="A11" s="5" t="s">
        <v>35</v>
      </c>
      <c r="B11" s="5" t="s">
        <v>36</v>
      </c>
      <c r="C11" s="5" t="s">
        <v>37</v>
      </c>
      <c r="D11" s="5" t="s">
        <v>38</v>
      </c>
      <c r="E11" s="48">
        <v>169</v>
      </c>
      <c r="F11" s="49">
        <v>145</v>
      </c>
      <c r="G11" s="65">
        <v>152</v>
      </c>
      <c r="H11" s="29">
        <v>0</v>
      </c>
      <c r="I11" s="21">
        <f>SUM(LARGE(E11:H11,1),LARGE(E11:H11,2),LARGE(E11:H11,3))</f>
        <v>466</v>
      </c>
      <c r="J11" s="32" t="s">
        <v>254</v>
      </c>
    </row>
    <row r="12" spans="1:10" x14ac:dyDescent="0.3">
      <c r="A12" s="5" t="s">
        <v>196</v>
      </c>
      <c r="B12" s="5" t="s">
        <v>197</v>
      </c>
      <c r="C12" s="5" t="s">
        <v>198</v>
      </c>
      <c r="D12" s="5" t="s">
        <v>227</v>
      </c>
      <c r="E12" s="48">
        <v>149</v>
      </c>
      <c r="F12" s="49">
        <v>154</v>
      </c>
      <c r="G12" s="49">
        <v>154</v>
      </c>
      <c r="H12" s="59">
        <v>0</v>
      </c>
      <c r="I12" s="21">
        <f>SUM(LARGE(E12:H12,1),LARGE(E12:H12,2),LARGE(E12:H12,3))</f>
        <v>457</v>
      </c>
      <c r="J12" s="32" t="s">
        <v>254</v>
      </c>
    </row>
    <row r="13" spans="1:10" x14ac:dyDescent="0.3">
      <c r="A13" s="5" t="s">
        <v>138</v>
      </c>
      <c r="B13" s="5" t="s">
        <v>88</v>
      </c>
      <c r="C13" s="5" t="s">
        <v>139</v>
      </c>
      <c r="D13" s="5" t="s">
        <v>101</v>
      </c>
      <c r="E13" s="48">
        <v>162</v>
      </c>
      <c r="F13" s="49">
        <v>166</v>
      </c>
      <c r="G13" s="53">
        <v>0</v>
      </c>
      <c r="H13" s="35">
        <v>0</v>
      </c>
      <c r="I13" s="21">
        <f>SUM(LARGE(E13:H13,1),LARGE(E13:H13,2),LARGE(E13:H13,3))</f>
        <v>328</v>
      </c>
      <c r="J13" s="32" t="s">
        <v>254</v>
      </c>
    </row>
    <row r="14" spans="1:10" x14ac:dyDescent="0.3">
      <c r="A14" s="5" t="s">
        <v>145</v>
      </c>
      <c r="B14" s="5" t="s">
        <v>146</v>
      </c>
      <c r="C14" s="5" t="s">
        <v>144</v>
      </c>
      <c r="D14" s="5" t="s">
        <v>73</v>
      </c>
      <c r="E14" s="44">
        <v>151</v>
      </c>
      <c r="F14" s="7">
        <v>0</v>
      </c>
      <c r="G14" s="50">
        <v>161</v>
      </c>
      <c r="H14" s="74">
        <v>0</v>
      </c>
      <c r="I14" s="21">
        <f>SUM(LARGE(E14:H14,1),LARGE(E14:H14,2),LARGE(E14:H14,3))</f>
        <v>312</v>
      </c>
      <c r="J14" s="32" t="s">
        <v>254</v>
      </c>
    </row>
    <row r="15" spans="1:10" s="37" customFormat="1" x14ac:dyDescent="0.3">
      <c r="A15" s="38" t="s">
        <v>39</v>
      </c>
      <c r="B15" s="41" t="s">
        <v>40</v>
      </c>
      <c r="C15" s="41" t="s">
        <v>41</v>
      </c>
      <c r="D15" s="41" t="s">
        <v>42</v>
      </c>
      <c r="E15" s="47">
        <v>150</v>
      </c>
      <c r="F15" s="47">
        <v>148</v>
      </c>
      <c r="G15" s="45">
        <v>0</v>
      </c>
      <c r="H15" s="8">
        <v>0</v>
      </c>
      <c r="I15" s="21">
        <f>SUM(LARGE(E15:H15,1),LARGE(E15:H15,2),LARGE(E15:H15,3))</f>
        <v>298</v>
      </c>
      <c r="J15" s="41" t="s">
        <v>254</v>
      </c>
    </row>
    <row r="16" spans="1:10" customFormat="1" x14ac:dyDescent="0.3">
      <c r="A16" s="38" t="s">
        <v>235</v>
      </c>
      <c r="B16" s="38" t="s">
        <v>250</v>
      </c>
      <c r="C16" s="41" t="s">
        <v>251</v>
      </c>
      <c r="D16" s="41" t="s">
        <v>8</v>
      </c>
      <c r="E16" s="44">
        <v>110</v>
      </c>
      <c r="F16" s="47">
        <v>133</v>
      </c>
      <c r="G16" s="8">
        <v>0</v>
      </c>
      <c r="H16" s="72">
        <v>0</v>
      </c>
      <c r="I16" s="21">
        <f>SUM(LARGE(E16:H16,1),LARGE(E16:H16,2),LARGE(E16:H16,3))</f>
        <v>243</v>
      </c>
      <c r="J16" s="32" t="s">
        <v>254</v>
      </c>
    </row>
    <row r="17" spans="1:10" x14ac:dyDescent="0.3">
      <c r="A17" s="5" t="s">
        <v>215</v>
      </c>
      <c r="B17" s="5" t="s">
        <v>216</v>
      </c>
      <c r="C17" s="5" t="s">
        <v>217</v>
      </c>
      <c r="D17" s="5" t="s">
        <v>232</v>
      </c>
      <c r="E17" s="48">
        <v>114</v>
      </c>
      <c r="F17" s="49">
        <v>118</v>
      </c>
      <c r="G17" s="14">
        <v>0</v>
      </c>
      <c r="H17" s="35">
        <v>0</v>
      </c>
      <c r="I17" s="21">
        <f>SUM(LARGE(E17:H17,1),LARGE(E17:H17,2),LARGE(E17:H17,3))</f>
        <v>232</v>
      </c>
      <c r="J17" s="32" t="s">
        <v>254</v>
      </c>
    </row>
    <row r="18" spans="1:10" x14ac:dyDescent="0.3">
      <c r="A18" s="5" t="s">
        <v>238</v>
      </c>
      <c r="B18" s="5" t="s">
        <v>239</v>
      </c>
      <c r="C18" s="5" t="s">
        <v>240</v>
      </c>
      <c r="D18" s="5" t="s">
        <v>246</v>
      </c>
      <c r="E18" s="48">
        <v>168</v>
      </c>
      <c r="F18" s="14">
        <v>0</v>
      </c>
      <c r="G18" s="14">
        <v>0</v>
      </c>
      <c r="H18" s="35">
        <v>0</v>
      </c>
      <c r="I18" s="21">
        <f>SUM(LARGE(E18:H18,1),LARGE(E18:H18,2),LARGE(E18:H18,3))</f>
        <v>168</v>
      </c>
      <c r="J18" s="32" t="s">
        <v>254</v>
      </c>
    </row>
    <row r="19" spans="1:10" x14ac:dyDescent="0.3">
      <c r="A19" s="5" t="s">
        <v>128</v>
      </c>
      <c r="B19" s="5" t="s">
        <v>65</v>
      </c>
      <c r="C19" s="5" t="s">
        <v>129</v>
      </c>
      <c r="D19" s="5" t="s">
        <v>130</v>
      </c>
      <c r="E19" s="48">
        <v>163</v>
      </c>
      <c r="F19" s="53">
        <v>0</v>
      </c>
      <c r="G19" s="14">
        <v>0</v>
      </c>
      <c r="H19" s="35">
        <v>0</v>
      </c>
      <c r="I19" s="21">
        <f>SUM(LARGE(E19:H19,1),LARGE(E19:H19,2),LARGE(E19:H19,3))</f>
        <v>163</v>
      </c>
      <c r="J19" s="32" t="s">
        <v>254</v>
      </c>
    </row>
    <row r="20" spans="1:10" x14ac:dyDescent="0.3">
      <c r="A20" s="5" t="s">
        <v>45</v>
      </c>
      <c r="B20" s="5" t="s">
        <v>46</v>
      </c>
      <c r="C20" s="5" t="s">
        <v>47</v>
      </c>
      <c r="D20" s="5" t="s">
        <v>48</v>
      </c>
      <c r="E20" s="48">
        <v>157</v>
      </c>
      <c r="F20" s="14">
        <v>0</v>
      </c>
      <c r="G20" s="14">
        <v>0</v>
      </c>
      <c r="H20" s="35">
        <v>0</v>
      </c>
      <c r="I20" s="21">
        <f>SUM(LARGE(E20:H20,1),LARGE(E20:H20,2),LARGE(E20:H20,3))</f>
        <v>157</v>
      </c>
      <c r="J20" s="32" t="s">
        <v>254</v>
      </c>
    </row>
    <row r="21" spans="1:10" x14ac:dyDescent="0.3">
      <c r="A21" s="5" t="s">
        <v>112</v>
      </c>
      <c r="B21" s="5" t="s">
        <v>113</v>
      </c>
      <c r="C21" s="5" t="s">
        <v>114</v>
      </c>
      <c r="D21" s="5" t="s">
        <v>115</v>
      </c>
      <c r="E21" s="48">
        <v>155</v>
      </c>
      <c r="F21" s="53">
        <v>0</v>
      </c>
      <c r="G21" s="53">
        <v>0</v>
      </c>
      <c r="H21" s="35">
        <v>0</v>
      </c>
      <c r="I21" s="21">
        <f>SUM(LARGE(E21:H21,1),LARGE(E21:H21,2),LARGE(E21:H21,3))</f>
        <v>155</v>
      </c>
      <c r="J21" s="32" t="s">
        <v>254</v>
      </c>
    </row>
    <row r="22" spans="1:10" x14ac:dyDescent="0.3">
      <c r="A22" s="5" t="s">
        <v>253</v>
      </c>
      <c r="B22" s="5" t="s">
        <v>252</v>
      </c>
      <c r="C22" s="5" t="s">
        <v>92</v>
      </c>
      <c r="D22" s="5" t="s">
        <v>93</v>
      </c>
      <c r="E22" s="48">
        <v>155</v>
      </c>
      <c r="F22" s="14">
        <v>0</v>
      </c>
      <c r="G22" s="14">
        <v>0</v>
      </c>
      <c r="H22" s="35">
        <v>0</v>
      </c>
      <c r="I22" s="21">
        <f>SUM(LARGE(E22:H22,1),LARGE(E22:H22,2),LARGE(E22:H22,3))</f>
        <v>155</v>
      </c>
      <c r="J22" s="32" t="s">
        <v>254</v>
      </c>
    </row>
    <row r="23" spans="1:10" x14ac:dyDescent="0.3">
      <c r="A23" s="5" t="s">
        <v>278</v>
      </c>
      <c r="B23" s="5" t="s">
        <v>279</v>
      </c>
      <c r="C23" s="5" t="s">
        <v>280</v>
      </c>
      <c r="D23" s="5" t="s">
        <v>281</v>
      </c>
      <c r="E23" s="48">
        <v>155</v>
      </c>
      <c r="F23" s="49">
        <v>0</v>
      </c>
      <c r="G23" s="63">
        <v>0</v>
      </c>
      <c r="H23" s="35">
        <v>0</v>
      </c>
      <c r="I23" s="21">
        <f>SUM(LARGE(E23:H23,1),LARGE(E23:H23,2),LARGE(E23:H23,3))</f>
        <v>155</v>
      </c>
      <c r="J23" s="32" t="s">
        <v>254</v>
      </c>
    </row>
    <row r="24" spans="1:10" x14ac:dyDescent="0.3">
      <c r="A24" s="5" t="s">
        <v>241</v>
      </c>
      <c r="B24" s="5" t="s">
        <v>65</v>
      </c>
      <c r="C24" s="5" t="s">
        <v>240</v>
      </c>
      <c r="D24" s="5" t="s">
        <v>229</v>
      </c>
      <c r="E24" s="48">
        <v>154</v>
      </c>
      <c r="F24" s="14">
        <v>0</v>
      </c>
      <c r="G24" s="14">
        <v>0</v>
      </c>
      <c r="H24" s="35">
        <v>0</v>
      </c>
      <c r="I24" s="21">
        <f>SUM(LARGE(E24:H24,1),LARGE(E24:H24,2),LARGE(E24:H24,3))</f>
        <v>154</v>
      </c>
      <c r="J24" s="32" t="s">
        <v>254</v>
      </c>
    </row>
    <row r="25" spans="1:10" x14ac:dyDescent="0.3">
      <c r="A25" s="5" t="s">
        <v>135</v>
      </c>
      <c r="B25" s="5" t="s">
        <v>136</v>
      </c>
      <c r="C25" s="5" t="s">
        <v>19</v>
      </c>
      <c r="D25" s="5" t="s">
        <v>137</v>
      </c>
      <c r="E25" s="48">
        <v>150</v>
      </c>
      <c r="F25" s="14">
        <v>0</v>
      </c>
      <c r="G25" s="14">
        <v>0</v>
      </c>
      <c r="H25" s="35">
        <v>0</v>
      </c>
      <c r="I25" s="21">
        <f>SUM(LARGE(E25:H25,1),LARGE(E25:H25,2),LARGE(E25:H25,3))</f>
        <v>150</v>
      </c>
      <c r="J25" s="32" t="s">
        <v>254</v>
      </c>
    </row>
    <row r="26" spans="1:10" x14ac:dyDescent="0.3">
      <c r="A26" s="5" t="s">
        <v>160</v>
      </c>
      <c r="B26" s="5" t="s">
        <v>161</v>
      </c>
      <c r="C26" s="5" t="s">
        <v>162</v>
      </c>
      <c r="D26" s="5" t="s">
        <v>8</v>
      </c>
      <c r="E26" s="48">
        <v>145</v>
      </c>
      <c r="F26" s="53">
        <v>0</v>
      </c>
      <c r="G26" s="14">
        <v>0</v>
      </c>
      <c r="H26" s="35">
        <v>0</v>
      </c>
      <c r="I26" s="21">
        <f>SUM(LARGE(E26:H26,1),LARGE(E26:H26,2),LARGE(E26:H26,3))</f>
        <v>145</v>
      </c>
      <c r="J26" s="32" t="s">
        <v>254</v>
      </c>
    </row>
    <row r="27" spans="1:10" x14ac:dyDescent="0.3">
      <c r="A27" s="5" t="s">
        <v>126</v>
      </c>
      <c r="B27" s="5" t="s">
        <v>127</v>
      </c>
      <c r="C27" s="5" t="s">
        <v>124</v>
      </c>
      <c r="D27" s="6" t="s">
        <v>125</v>
      </c>
      <c r="E27" s="48">
        <v>145</v>
      </c>
      <c r="F27" s="8">
        <v>0</v>
      </c>
      <c r="G27" s="8">
        <v>0</v>
      </c>
      <c r="H27" s="31">
        <v>0</v>
      </c>
      <c r="I27" s="21">
        <f>SUM(LARGE(E27:H27,1),LARGE(E27:H27,2),LARGE(E27:H27,3))</f>
        <v>145</v>
      </c>
      <c r="J27" s="32" t="s">
        <v>254</v>
      </c>
    </row>
    <row r="28" spans="1:10" x14ac:dyDescent="0.3">
      <c r="A28" s="39" t="s">
        <v>303</v>
      </c>
      <c r="B28" s="39" t="s">
        <v>302</v>
      </c>
      <c r="C28" s="40" t="s">
        <v>301</v>
      </c>
      <c r="D28" s="40" t="s">
        <v>300</v>
      </c>
      <c r="E28" s="68">
        <v>0</v>
      </c>
      <c r="F28" s="69">
        <v>0</v>
      </c>
      <c r="G28" s="58">
        <v>139</v>
      </c>
      <c r="H28" s="70">
        <v>0</v>
      </c>
      <c r="I28" s="21">
        <f>SUM(LARGE(E28:H28,1),LARGE(E28:H28,2),LARGE(E28:H28,3))</f>
        <v>139</v>
      </c>
      <c r="J28" s="32" t="s">
        <v>254</v>
      </c>
    </row>
    <row r="29" spans="1:10" x14ac:dyDescent="0.3">
      <c r="A29" s="5" t="s">
        <v>13</v>
      </c>
      <c r="B29" s="5" t="s">
        <v>14</v>
      </c>
      <c r="C29" s="5" t="s">
        <v>15</v>
      </c>
      <c r="D29" s="5" t="s">
        <v>16</v>
      </c>
      <c r="E29" s="48">
        <v>138</v>
      </c>
      <c r="F29" s="53">
        <v>0</v>
      </c>
      <c r="G29" s="53">
        <v>0</v>
      </c>
      <c r="H29" s="35">
        <v>0</v>
      </c>
      <c r="I29" s="21">
        <f>SUM(LARGE(E29:H29,1),LARGE(E29:H29,2),LARGE(E29:H29,3))</f>
        <v>138</v>
      </c>
      <c r="J29" s="32" t="s">
        <v>254</v>
      </c>
    </row>
    <row r="30" spans="1:10" x14ac:dyDescent="0.3">
      <c r="A30" s="5" t="s">
        <v>270</v>
      </c>
      <c r="B30" s="5" t="s">
        <v>271</v>
      </c>
      <c r="C30" s="5" t="s">
        <v>269</v>
      </c>
      <c r="D30" s="5" t="s">
        <v>166</v>
      </c>
      <c r="E30" s="48">
        <v>138</v>
      </c>
      <c r="F30" s="14">
        <v>0</v>
      </c>
      <c r="G30" s="14">
        <v>0</v>
      </c>
      <c r="H30" s="35">
        <v>0</v>
      </c>
      <c r="I30" s="21">
        <f>SUM(LARGE(E30:H30,1),LARGE(E30:H30,2),LARGE(E30:H30,3))</f>
        <v>138</v>
      </c>
      <c r="J30" s="32" t="s">
        <v>254</v>
      </c>
    </row>
    <row r="31" spans="1:10" x14ac:dyDescent="0.3">
      <c r="A31" s="5" t="s">
        <v>116</v>
      </c>
      <c r="B31" s="5" t="s">
        <v>117</v>
      </c>
      <c r="C31" s="5" t="s">
        <v>118</v>
      </c>
      <c r="D31" s="5" t="s">
        <v>119</v>
      </c>
      <c r="E31" s="48">
        <v>138</v>
      </c>
      <c r="F31" s="53">
        <v>0</v>
      </c>
      <c r="G31" s="14">
        <v>0</v>
      </c>
      <c r="H31" s="35">
        <v>0</v>
      </c>
      <c r="I31" s="21">
        <f>SUM(LARGE(E31:H31,1),LARGE(E31:H31,2),LARGE(E31:H31,3))</f>
        <v>138</v>
      </c>
      <c r="J31" s="32" t="s">
        <v>254</v>
      </c>
    </row>
    <row r="32" spans="1:10" x14ac:dyDescent="0.3">
      <c r="A32" s="5" t="s">
        <v>190</v>
      </c>
      <c r="B32" s="5" t="s">
        <v>191</v>
      </c>
      <c r="C32" s="5" t="s">
        <v>192</v>
      </c>
      <c r="D32" s="5" t="s">
        <v>225</v>
      </c>
      <c r="E32" s="48">
        <v>124</v>
      </c>
      <c r="F32" s="14">
        <v>0</v>
      </c>
      <c r="G32" s="14">
        <v>0</v>
      </c>
      <c r="H32" s="35">
        <v>0</v>
      </c>
      <c r="I32" s="21">
        <f>SUM(LARGE(E32:H32,1),LARGE(E32:H32,2),LARGE(E32:H32,3))</f>
        <v>124</v>
      </c>
      <c r="J32" s="32" t="s">
        <v>254</v>
      </c>
    </row>
    <row r="33" spans="1:10" x14ac:dyDescent="0.3">
      <c r="A33" s="39" t="s">
        <v>303</v>
      </c>
      <c r="B33" s="40" t="s">
        <v>304</v>
      </c>
      <c r="C33" s="40" t="s">
        <v>305</v>
      </c>
      <c r="D33" s="40" t="s">
        <v>300</v>
      </c>
      <c r="E33" s="40">
        <v>0</v>
      </c>
      <c r="F33" s="40">
        <v>0</v>
      </c>
      <c r="G33" s="58">
        <v>122</v>
      </c>
      <c r="H33" s="70">
        <v>0</v>
      </c>
      <c r="I33" s="21">
        <f>SUM(LARGE(E33:H33,1),LARGE(E33:H33,2),LARGE(E33:H33,3))</f>
        <v>122</v>
      </c>
      <c r="J33" s="32" t="s">
        <v>254</v>
      </c>
    </row>
    <row r="34" spans="1:10" x14ac:dyDescent="0.3">
      <c r="A34" s="5" t="s">
        <v>87</v>
      </c>
      <c r="B34" s="5" t="s">
        <v>88</v>
      </c>
      <c r="C34" s="5" t="s">
        <v>89</v>
      </c>
      <c r="D34" s="5" t="s">
        <v>234</v>
      </c>
      <c r="E34" s="48">
        <v>117</v>
      </c>
      <c r="F34" s="14">
        <v>0</v>
      </c>
      <c r="G34" s="14">
        <v>0</v>
      </c>
      <c r="H34" s="35">
        <v>0</v>
      </c>
      <c r="I34" s="21">
        <f>SUM(LARGE(E34:H34,1),LARGE(E34:H34,2),LARGE(E34:H34,3))</f>
        <v>117</v>
      </c>
      <c r="J34" s="32" t="s">
        <v>254</v>
      </c>
    </row>
    <row r="35" spans="1:10" x14ac:dyDescent="0.3">
      <c r="A35" s="5" t="s">
        <v>257</v>
      </c>
      <c r="B35" s="5" t="s">
        <v>258</v>
      </c>
      <c r="C35" s="5" t="s">
        <v>259</v>
      </c>
      <c r="D35" s="5" t="s">
        <v>260</v>
      </c>
      <c r="E35" s="56">
        <v>0</v>
      </c>
      <c r="F35" s="14">
        <v>0</v>
      </c>
      <c r="G35" s="14">
        <v>0</v>
      </c>
      <c r="H35" s="35">
        <v>0</v>
      </c>
      <c r="I35" s="21">
        <f>SUM(LARGE(E35:H35,1),LARGE(E35:H35,2),LARGE(E35:H35,3))</f>
        <v>0</v>
      </c>
      <c r="J35" s="32" t="s">
        <v>254</v>
      </c>
    </row>
    <row r="36" spans="1:10" x14ac:dyDescent="0.3">
      <c r="A36" s="5" t="s">
        <v>201</v>
      </c>
      <c r="B36" s="5" t="s">
        <v>202</v>
      </c>
      <c r="C36" s="5" t="s">
        <v>62</v>
      </c>
      <c r="D36" s="5" t="s">
        <v>229</v>
      </c>
      <c r="E36" s="56">
        <v>0</v>
      </c>
      <c r="F36" s="14">
        <v>0</v>
      </c>
      <c r="G36" s="14">
        <v>0</v>
      </c>
      <c r="H36" s="35">
        <v>0</v>
      </c>
      <c r="I36" s="21">
        <f>SUM(LARGE(E36:H36,1),LARGE(E36:H36,2),LARGE(E36:H36,3))</f>
        <v>0</v>
      </c>
      <c r="J36" s="32" t="s">
        <v>254</v>
      </c>
    </row>
    <row r="37" spans="1:10" x14ac:dyDescent="0.3">
      <c r="A37" s="5" t="s">
        <v>29</v>
      </c>
      <c r="B37" s="5" t="s">
        <v>30</v>
      </c>
      <c r="C37" s="5" t="s">
        <v>27</v>
      </c>
      <c r="D37" s="5" t="s">
        <v>28</v>
      </c>
      <c r="E37" s="56">
        <v>0</v>
      </c>
      <c r="F37" s="53">
        <v>0</v>
      </c>
      <c r="G37" s="53">
        <v>0</v>
      </c>
      <c r="H37" s="35">
        <v>0</v>
      </c>
      <c r="I37" s="21">
        <f>SUM(LARGE(E37:H37,1),LARGE(E37:H37,2),LARGE(E37:H37,3))</f>
        <v>0</v>
      </c>
      <c r="J37" s="32" t="s">
        <v>254</v>
      </c>
    </row>
    <row r="38" spans="1:10" x14ac:dyDescent="0.3">
      <c r="A38" s="5" t="s">
        <v>85</v>
      </c>
      <c r="B38" s="5" t="s">
        <v>86</v>
      </c>
      <c r="C38" s="5" t="s">
        <v>83</v>
      </c>
      <c r="D38" s="5" t="s">
        <v>84</v>
      </c>
      <c r="E38" s="56">
        <v>0</v>
      </c>
      <c r="F38" s="14">
        <v>0</v>
      </c>
      <c r="G38" s="14">
        <v>0</v>
      </c>
      <c r="H38" s="35">
        <v>0</v>
      </c>
      <c r="I38" s="21">
        <f>SUM(LARGE(E38:H38,1),LARGE(E38:H38,2),LARGE(E38:H38,3))</f>
        <v>0</v>
      </c>
      <c r="J38" s="32" t="s">
        <v>254</v>
      </c>
    </row>
    <row r="39" spans="1:10" x14ac:dyDescent="0.3">
      <c r="A39" s="5" t="s">
        <v>56</v>
      </c>
      <c r="B39" s="5" t="s">
        <v>57</v>
      </c>
      <c r="C39" s="5" t="s">
        <v>58</v>
      </c>
      <c r="D39" s="5" t="s">
        <v>59</v>
      </c>
      <c r="E39" s="56">
        <v>0</v>
      </c>
      <c r="F39" s="53">
        <v>0</v>
      </c>
      <c r="G39" s="53">
        <v>0</v>
      </c>
      <c r="H39" s="59">
        <v>0</v>
      </c>
      <c r="I39" s="21">
        <f>SUM(LARGE(E39:H39,1),LARGE(E39:H39,2),LARGE(E39:H39,3))</f>
        <v>0</v>
      </c>
      <c r="J39" s="32" t="s">
        <v>254</v>
      </c>
    </row>
    <row r="40" spans="1:10" x14ac:dyDescent="0.3">
      <c r="A40" s="5" t="s">
        <v>156</v>
      </c>
      <c r="B40" s="5" t="s">
        <v>99</v>
      </c>
      <c r="C40" s="5" t="s">
        <v>155</v>
      </c>
      <c r="D40" s="5" t="s">
        <v>157</v>
      </c>
      <c r="E40" s="56">
        <v>0</v>
      </c>
      <c r="F40" s="14">
        <v>0</v>
      </c>
      <c r="G40" s="14">
        <v>0</v>
      </c>
      <c r="H40" s="35">
        <v>0</v>
      </c>
      <c r="I40" s="21">
        <f>SUM(LARGE(E40:H40,1),LARGE(E40:H40,2),LARGE(E40:H40,3))</f>
        <v>0</v>
      </c>
      <c r="J40" s="32" t="s">
        <v>254</v>
      </c>
    </row>
    <row r="41" spans="1:10" x14ac:dyDescent="0.3">
      <c r="A41" s="5" t="s">
        <v>205</v>
      </c>
      <c r="B41" s="5" t="s">
        <v>206</v>
      </c>
      <c r="C41" s="5" t="s">
        <v>207</v>
      </c>
      <c r="D41" s="5" t="s">
        <v>8</v>
      </c>
      <c r="E41" s="52">
        <v>0</v>
      </c>
      <c r="F41" s="8">
        <v>0</v>
      </c>
      <c r="G41" s="8">
        <v>0</v>
      </c>
      <c r="H41" s="31">
        <v>0</v>
      </c>
      <c r="I41" s="21">
        <f>SUM(LARGE(E41:H41,1),LARGE(E41:H41,2),LARGE(E41:H41,3))</f>
        <v>0</v>
      </c>
      <c r="J41" s="32" t="s">
        <v>254</v>
      </c>
    </row>
    <row r="42" spans="1:10" x14ac:dyDescent="0.3">
      <c r="A42" s="5" t="s">
        <v>244</v>
      </c>
      <c r="B42" s="5" t="s">
        <v>245</v>
      </c>
      <c r="C42" s="5" t="s">
        <v>118</v>
      </c>
      <c r="D42" s="5" t="s">
        <v>247</v>
      </c>
      <c r="E42" s="56">
        <v>0</v>
      </c>
      <c r="F42" s="14">
        <v>0</v>
      </c>
      <c r="G42" s="14">
        <v>0</v>
      </c>
      <c r="H42" s="35">
        <v>0</v>
      </c>
      <c r="I42" s="21">
        <f>SUM(LARGE(E42:H42,1),LARGE(E42:H42,2),LARGE(E42:H42,3))</f>
        <v>0</v>
      </c>
      <c r="J42" s="32" t="s">
        <v>254</v>
      </c>
    </row>
    <row r="43" spans="1:10" x14ac:dyDescent="0.3">
      <c r="A43" s="5" t="s">
        <v>102</v>
      </c>
      <c r="B43" s="5" t="s">
        <v>103</v>
      </c>
      <c r="C43" s="5" t="s">
        <v>96</v>
      </c>
      <c r="D43" s="5" t="s">
        <v>97</v>
      </c>
      <c r="E43" s="56">
        <v>0</v>
      </c>
      <c r="F43" s="14">
        <v>0</v>
      </c>
      <c r="G43" s="14">
        <v>0</v>
      </c>
      <c r="H43" s="35">
        <v>0</v>
      </c>
      <c r="I43" s="21">
        <f>SUM(LARGE(E43:H43,1),LARGE(E43:H43,2),LARGE(E43:H43,3))</f>
        <v>0</v>
      </c>
      <c r="J43" s="32" t="s">
        <v>254</v>
      </c>
    </row>
    <row r="44" spans="1:10" x14ac:dyDescent="0.3">
      <c r="A44" s="10"/>
      <c r="B44" s="10"/>
      <c r="C44" s="10"/>
      <c r="D44" s="10"/>
      <c r="E44" s="23"/>
      <c r="F44" s="11"/>
      <c r="G44" s="11"/>
      <c r="H44" s="11"/>
      <c r="I44" s="11"/>
      <c r="J44" s="10"/>
    </row>
    <row r="45" spans="1:10" x14ac:dyDescent="0.3">
      <c r="A45" s="42"/>
      <c r="B45" s="10"/>
      <c r="C45" s="10"/>
      <c r="D45" s="10"/>
      <c r="F45" s="11"/>
      <c r="G45" s="11"/>
      <c r="H45" s="11"/>
      <c r="I45" s="11"/>
      <c r="J45" s="10"/>
    </row>
    <row r="46" spans="1:10" customFormat="1" x14ac:dyDescent="0.3">
      <c r="A46" s="12" t="s">
        <v>177</v>
      </c>
      <c r="B46" s="12" t="s">
        <v>2</v>
      </c>
      <c r="C46" s="12" t="s">
        <v>3</v>
      </c>
      <c r="D46" s="12" t="s">
        <v>4</v>
      </c>
      <c r="E46" s="24" t="s">
        <v>173</v>
      </c>
      <c r="F46" s="18" t="s">
        <v>174</v>
      </c>
      <c r="G46" s="18" t="s">
        <v>175</v>
      </c>
      <c r="H46" s="18" t="s">
        <v>176</v>
      </c>
      <c r="I46" s="17" t="s">
        <v>307</v>
      </c>
      <c r="J46" s="12" t="s">
        <v>256</v>
      </c>
    </row>
    <row r="47" spans="1:10" x14ac:dyDescent="0.3">
      <c r="A47" s="5" t="s">
        <v>286</v>
      </c>
      <c r="B47" s="5" t="s">
        <v>65</v>
      </c>
      <c r="C47" s="5" t="s">
        <v>287</v>
      </c>
      <c r="D47" s="5" t="s">
        <v>288</v>
      </c>
      <c r="E47" s="44">
        <v>168</v>
      </c>
      <c r="F47" s="47">
        <v>181</v>
      </c>
      <c r="G47" s="47">
        <v>189</v>
      </c>
      <c r="H47" s="67">
        <v>0</v>
      </c>
      <c r="I47" s="21">
        <f>SUM(LARGE(E47:H47,1),LARGE(E47:H47,2),LARGE(E47:H47,3))</f>
        <v>538</v>
      </c>
      <c r="J47" s="33" t="s">
        <v>255</v>
      </c>
    </row>
    <row r="48" spans="1:10" x14ac:dyDescent="0.3">
      <c r="A48" s="5" t="s">
        <v>60</v>
      </c>
      <c r="B48" s="5" t="s">
        <v>61</v>
      </c>
      <c r="C48" s="5" t="s">
        <v>62</v>
      </c>
      <c r="D48" s="5" t="s">
        <v>63</v>
      </c>
      <c r="E48" s="44">
        <v>172</v>
      </c>
      <c r="F48" s="50">
        <v>178</v>
      </c>
      <c r="G48" s="51">
        <v>179</v>
      </c>
      <c r="H48" s="71">
        <v>181</v>
      </c>
      <c r="I48" s="21">
        <f>SUM(LARGE(E48:H48,1),LARGE(E48:H48,2),LARGE(E48:H48,3))</f>
        <v>538</v>
      </c>
      <c r="J48" s="32" t="s">
        <v>255</v>
      </c>
    </row>
    <row r="49" spans="1:10" x14ac:dyDescent="0.3">
      <c r="A49" s="5" t="s">
        <v>64</v>
      </c>
      <c r="B49" s="5" t="s">
        <v>65</v>
      </c>
      <c r="C49" s="5" t="s">
        <v>66</v>
      </c>
      <c r="D49" s="5" t="s">
        <v>67</v>
      </c>
      <c r="E49" s="44">
        <v>147</v>
      </c>
      <c r="F49" s="47">
        <v>148</v>
      </c>
      <c r="G49" s="51">
        <v>161</v>
      </c>
      <c r="H49" s="71">
        <v>189</v>
      </c>
      <c r="I49" s="21">
        <f>SUM(LARGE(E49:H49,1),LARGE(E49:H49,2),LARGE(E49:H49,3))</f>
        <v>498</v>
      </c>
      <c r="J49" s="32" t="s">
        <v>255</v>
      </c>
    </row>
    <row r="50" spans="1:10" x14ac:dyDescent="0.3">
      <c r="A50" s="5" t="s">
        <v>265</v>
      </c>
      <c r="B50" s="5" t="s">
        <v>266</v>
      </c>
      <c r="C50" s="5" t="s">
        <v>261</v>
      </c>
      <c r="D50" s="5" t="s">
        <v>262</v>
      </c>
      <c r="E50" s="44">
        <v>160</v>
      </c>
      <c r="F50" s="47">
        <v>155</v>
      </c>
      <c r="G50" s="47">
        <v>168</v>
      </c>
      <c r="H50" s="86">
        <v>168</v>
      </c>
      <c r="I50" s="21">
        <f>SUM(LARGE(E50:H50,1),LARGE(E50:H50,2),LARGE(E50:H50,3))</f>
        <v>496</v>
      </c>
      <c r="J50" s="33" t="s">
        <v>255</v>
      </c>
    </row>
    <row r="51" spans="1:10" x14ac:dyDescent="0.3">
      <c r="A51" s="5" t="s">
        <v>53</v>
      </c>
      <c r="B51" s="5" t="s">
        <v>54</v>
      </c>
      <c r="C51" s="5" t="s">
        <v>55</v>
      </c>
      <c r="D51" s="5" t="s">
        <v>48</v>
      </c>
      <c r="E51" s="44">
        <v>163</v>
      </c>
      <c r="F51" s="47">
        <v>163</v>
      </c>
      <c r="G51" s="51">
        <v>167</v>
      </c>
      <c r="H51" s="46"/>
      <c r="I51" s="21">
        <f>SUM(LARGE(E51:H51,1),LARGE(E51:H51,2),LARGE(E51:H51,3))</f>
        <v>493</v>
      </c>
      <c r="J51" s="32" t="s">
        <v>255</v>
      </c>
    </row>
    <row r="52" spans="1:10" x14ac:dyDescent="0.3">
      <c r="A52" s="5" t="s">
        <v>142</v>
      </c>
      <c r="B52" s="5" t="s">
        <v>143</v>
      </c>
      <c r="C52" s="5" t="s">
        <v>144</v>
      </c>
      <c r="D52" s="5" t="s">
        <v>73</v>
      </c>
      <c r="E52" s="44">
        <v>164</v>
      </c>
      <c r="F52" s="50">
        <v>166</v>
      </c>
      <c r="G52" s="50">
        <v>162</v>
      </c>
      <c r="H52" s="74"/>
      <c r="I52" s="21">
        <f>SUM(LARGE(E52:H52,1),LARGE(E52:H52,2),LARGE(E52:H52,3))</f>
        <v>492</v>
      </c>
      <c r="J52" s="32" t="s">
        <v>255</v>
      </c>
    </row>
    <row r="53" spans="1:10" x14ac:dyDescent="0.3">
      <c r="A53" s="5" t="s">
        <v>9</v>
      </c>
      <c r="B53" s="5" t="s">
        <v>10</v>
      </c>
      <c r="C53" s="5" t="s">
        <v>11</v>
      </c>
      <c r="D53" s="5" t="s">
        <v>12</v>
      </c>
      <c r="E53" s="44">
        <v>164</v>
      </c>
      <c r="F53" s="50">
        <v>164</v>
      </c>
      <c r="G53" s="51">
        <v>154</v>
      </c>
      <c r="H53" s="71">
        <v>158</v>
      </c>
      <c r="I53" s="21">
        <f>SUM(LARGE(E53:H53,1),LARGE(E53:H53,2),LARGE(E53:H53,3))</f>
        <v>486</v>
      </c>
      <c r="J53" s="32" t="s">
        <v>255</v>
      </c>
    </row>
    <row r="54" spans="1:10" x14ac:dyDescent="0.3">
      <c r="A54" s="5" t="s">
        <v>31</v>
      </c>
      <c r="B54" s="5" t="s">
        <v>32</v>
      </c>
      <c r="C54" s="5" t="s">
        <v>33</v>
      </c>
      <c r="D54" s="5" t="s">
        <v>34</v>
      </c>
      <c r="E54" s="44">
        <v>148</v>
      </c>
      <c r="F54" s="47">
        <v>143</v>
      </c>
      <c r="G54" s="51">
        <v>152</v>
      </c>
      <c r="H54" s="26"/>
      <c r="I54" s="21">
        <f>SUM(LARGE(E54:H54,1),LARGE(E54:H54,2),LARGE(E54:H54,3))</f>
        <v>443</v>
      </c>
      <c r="J54" s="32" t="s">
        <v>255</v>
      </c>
    </row>
    <row r="55" spans="1:10" x14ac:dyDescent="0.3">
      <c r="A55" s="5" t="s">
        <v>94</v>
      </c>
      <c r="B55" s="5" t="s">
        <v>95</v>
      </c>
      <c r="C55" s="5" t="s">
        <v>96</v>
      </c>
      <c r="D55" s="5" t="s">
        <v>97</v>
      </c>
      <c r="E55" s="52">
        <v>0</v>
      </c>
      <c r="F55" s="47">
        <v>130</v>
      </c>
      <c r="G55" s="51">
        <v>151</v>
      </c>
      <c r="H55" s="71">
        <v>160</v>
      </c>
      <c r="I55" s="21">
        <f>SUM(LARGE(E55:H55,1),LARGE(E55:H55,2),LARGE(E55:H55,3))</f>
        <v>441</v>
      </c>
      <c r="J55" s="32" t="s">
        <v>255</v>
      </c>
    </row>
    <row r="56" spans="1:10" x14ac:dyDescent="0.3">
      <c r="A56" s="5" t="s">
        <v>21</v>
      </c>
      <c r="B56" s="5" t="s">
        <v>22</v>
      </c>
      <c r="C56" s="5" t="s">
        <v>23</v>
      </c>
      <c r="D56" s="5" t="s">
        <v>24</v>
      </c>
      <c r="E56" s="44">
        <v>155</v>
      </c>
      <c r="F56" s="51"/>
      <c r="G56" s="47">
        <v>145</v>
      </c>
      <c r="H56" s="71">
        <v>137</v>
      </c>
      <c r="I56" s="21">
        <f>SUM(LARGE(E56:H56,1),LARGE(E56:H56,2),LARGE(E56:H56,3))</f>
        <v>437</v>
      </c>
      <c r="J56" s="32" t="s">
        <v>255</v>
      </c>
    </row>
    <row r="57" spans="1:10" x14ac:dyDescent="0.3">
      <c r="A57" s="5" t="s">
        <v>178</v>
      </c>
      <c r="B57" s="5" t="s">
        <v>179</v>
      </c>
      <c r="C57" s="5" t="s">
        <v>180</v>
      </c>
      <c r="D57" s="5" t="s">
        <v>223</v>
      </c>
      <c r="E57" s="44">
        <v>130</v>
      </c>
      <c r="F57" s="50">
        <v>144</v>
      </c>
      <c r="G57" s="50">
        <v>147</v>
      </c>
      <c r="H57" s="74"/>
      <c r="I57" s="21">
        <f>SUM(LARGE(E57:H57,1),LARGE(E57:H57,2),LARGE(E57:H57,3))</f>
        <v>421</v>
      </c>
      <c r="J57" s="32" t="s">
        <v>255</v>
      </c>
    </row>
    <row r="58" spans="1:10" x14ac:dyDescent="0.3">
      <c r="A58" s="5" t="s">
        <v>178</v>
      </c>
      <c r="B58" s="5" t="s">
        <v>293</v>
      </c>
      <c r="C58" s="5" t="s">
        <v>294</v>
      </c>
      <c r="D58" s="5" t="s">
        <v>295</v>
      </c>
      <c r="E58" s="21">
        <v>0</v>
      </c>
      <c r="F58" s="47">
        <v>111</v>
      </c>
      <c r="G58" s="51">
        <v>125</v>
      </c>
      <c r="H58" s="71">
        <v>118</v>
      </c>
      <c r="I58" s="21">
        <f>SUM(LARGE(E58:H58,1),LARGE(E58:H58,2),LARGE(E58:H58,3))</f>
        <v>354</v>
      </c>
      <c r="J58" s="32">
        <v>0</v>
      </c>
    </row>
    <row r="59" spans="1:10" x14ac:dyDescent="0.3">
      <c r="A59" s="5" t="s">
        <v>98</v>
      </c>
      <c r="B59" s="5" t="s">
        <v>99</v>
      </c>
      <c r="C59" s="5" t="s">
        <v>100</v>
      </c>
      <c r="D59" s="5" t="s">
        <v>101</v>
      </c>
      <c r="E59" s="44">
        <v>174</v>
      </c>
      <c r="F59" s="47">
        <v>164</v>
      </c>
      <c r="G59" s="51">
        <v>0</v>
      </c>
      <c r="H59" s="71"/>
      <c r="I59" s="21">
        <f>SUM(LARGE(E59:H59,1),LARGE(E59:H59,2),LARGE(E59:H59,3))</f>
        <v>338</v>
      </c>
      <c r="J59" s="32" t="s">
        <v>255</v>
      </c>
    </row>
    <row r="60" spans="1:10" customFormat="1" x14ac:dyDescent="0.3">
      <c r="A60" s="5" t="s">
        <v>158</v>
      </c>
      <c r="B60" s="5" t="s">
        <v>141</v>
      </c>
      <c r="C60" s="5" t="s">
        <v>159</v>
      </c>
      <c r="D60" s="5" t="s">
        <v>134</v>
      </c>
      <c r="E60" s="48">
        <v>161</v>
      </c>
      <c r="F60" s="57">
        <v>164</v>
      </c>
      <c r="G60" s="13">
        <v>0</v>
      </c>
      <c r="H60" s="30">
        <v>0</v>
      </c>
      <c r="I60" s="21">
        <f>SUM(LARGE(E60:H60,1),LARGE(E60:H60,2),LARGE(E60:H60,3))</f>
        <v>325</v>
      </c>
      <c r="J60" s="32" t="s">
        <v>255</v>
      </c>
    </row>
    <row r="61" spans="1:10" customFormat="1" x14ac:dyDescent="0.3">
      <c r="A61" s="5" t="s">
        <v>150</v>
      </c>
      <c r="B61" s="5" t="s">
        <v>151</v>
      </c>
      <c r="C61" s="5" t="s">
        <v>148</v>
      </c>
      <c r="D61" s="5" t="s">
        <v>152</v>
      </c>
      <c r="E61" s="80">
        <v>0</v>
      </c>
      <c r="F61" s="48">
        <v>164</v>
      </c>
      <c r="G61" s="57">
        <v>159</v>
      </c>
      <c r="H61" s="30">
        <v>0</v>
      </c>
      <c r="I61" s="21">
        <f>SUM(LARGE(E61:H61,1),LARGE(E61:H61,2),LARGE(E61:H61,3))</f>
        <v>323</v>
      </c>
      <c r="J61" s="32" t="s">
        <v>255</v>
      </c>
    </row>
    <row r="62" spans="1:10" customFormat="1" x14ac:dyDescent="0.3">
      <c r="A62" s="5" t="s">
        <v>5</v>
      </c>
      <c r="B62" s="5" t="s">
        <v>263</v>
      </c>
      <c r="C62" s="5" t="s">
        <v>210</v>
      </c>
      <c r="D62" s="5" t="s">
        <v>264</v>
      </c>
      <c r="E62" s="48">
        <v>143</v>
      </c>
      <c r="F62" s="78">
        <v>0</v>
      </c>
      <c r="G62" s="57">
        <v>157</v>
      </c>
      <c r="H62" s="76">
        <v>0</v>
      </c>
      <c r="I62" s="21">
        <f>SUM(LARGE(E62:H62,1),LARGE(E62:H62,2),LARGE(E62:H62,3))</f>
        <v>300</v>
      </c>
      <c r="J62" s="33" t="s">
        <v>255</v>
      </c>
    </row>
    <row r="63" spans="1:10" customFormat="1" x14ac:dyDescent="0.3">
      <c r="A63" s="5" t="s">
        <v>78</v>
      </c>
      <c r="B63" s="5" t="s">
        <v>79</v>
      </c>
      <c r="C63" s="5" t="s">
        <v>41</v>
      </c>
      <c r="D63" s="5" t="s">
        <v>80</v>
      </c>
      <c r="E63" s="48">
        <v>147</v>
      </c>
      <c r="F63" s="49">
        <v>150</v>
      </c>
      <c r="G63" s="54">
        <v>0</v>
      </c>
      <c r="H63" s="29">
        <v>0</v>
      </c>
      <c r="I63" s="21">
        <f>SUM(LARGE(E63:H63,1),LARGE(E63:H63,2),LARGE(E63:H63,3))</f>
        <v>297</v>
      </c>
      <c r="J63" s="32" t="s">
        <v>255</v>
      </c>
    </row>
    <row r="64" spans="1:10" customFormat="1" x14ac:dyDescent="0.3">
      <c r="A64" s="5" t="s">
        <v>199</v>
      </c>
      <c r="B64" s="5" t="s">
        <v>200</v>
      </c>
      <c r="C64" s="5" t="s">
        <v>62</v>
      </c>
      <c r="D64" s="5" t="s">
        <v>228</v>
      </c>
      <c r="E64" s="48">
        <v>150</v>
      </c>
      <c r="F64" s="57">
        <v>145</v>
      </c>
      <c r="G64" s="57">
        <v>0</v>
      </c>
      <c r="H64" s="30">
        <v>0</v>
      </c>
      <c r="I64" s="21">
        <f>SUM(LARGE(E64:H64,1),LARGE(E64:H64,2),LARGE(E64:H64,3))</f>
        <v>295</v>
      </c>
      <c r="J64" s="32" t="s">
        <v>255</v>
      </c>
    </row>
    <row r="65" spans="1:11" customFormat="1" x14ac:dyDescent="0.3">
      <c r="A65" s="5" t="s">
        <v>221</v>
      </c>
      <c r="B65" s="5" t="s">
        <v>222</v>
      </c>
      <c r="C65" s="5" t="s">
        <v>217</v>
      </c>
      <c r="D65" s="5" t="s">
        <v>233</v>
      </c>
      <c r="E65" s="44">
        <v>138</v>
      </c>
      <c r="F65" s="57">
        <v>152</v>
      </c>
      <c r="G65" s="13">
        <v>0</v>
      </c>
      <c r="H65" s="30">
        <v>0</v>
      </c>
      <c r="I65" s="21">
        <f>SUM(LARGE(E65:H65,1),LARGE(E65:H65,2),LARGE(E65:H65,3))</f>
        <v>290</v>
      </c>
      <c r="J65" s="32" t="s">
        <v>255</v>
      </c>
    </row>
    <row r="66" spans="1:11" customFormat="1" x14ac:dyDescent="0.3">
      <c r="A66" s="5" t="s">
        <v>17</v>
      </c>
      <c r="B66" s="5" t="s">
        <v>18</v>
      </c>
      <c r="C66" s="5" t="s">
        <v>19</v>
      </c>
      <c r="D66" s="5" t="s">
        <v>20</v>
      </c>
      <c r="E66" s="48">
        <v>140</v>
      </c>
      <c r="F66" s="49">
        <v>147</v>
      </c>
      <c r="G66" s="54">
        <v>0</v>
      </c>
      <c r="H66" s="29">
        <v>0</v>
      </c>
      <c r="I66" s="21">
        <f>SUM(LARGE(E66:H66,1),LARGE(E66:H66,2),LARGE(E66:H66,3))</f>
        <v>287</v>
      </c>
      <c r="J66" s="32" t="s">
        <v>255</v>
      </c>
    </row>
    <row r="67" spans="1:11" customFormat="1" x14ac:dyDescent="0.3">
      <c r="A67" s="5" t="s">
        <v>167</v>
      </c>
      <c r="B67" s="5" t="s">
        <v>168</v>
      </c>
      <c r="C67" s="5" t="s">
        <v>165</v>
      </c>
      <c r="D67" s="5" t="s">
        <v>166</v>
      </c>
      <c r="E67" s="64">
        <v>138</v>
      </c>
      <c r="F67" s="47">
        <v>143</v>
      </c>
      <c r="G67" s="53">
        <v>0</v>
      </c>
      <c r="H67" s="35">
        <v>0</v>
      </c>
      <c r="I67" s="21">
        <f>SUM(LARGE(E67:H67,1),LARGE(E67:H67,2),LARGE(E67:H67,3))</f>
        <v>281</v>
      </c>
      <c r="J67" s="32" t="s">
        <v>255</v>
      </c>
    </row>
    <row r="68" spans="1:11" customFormat="1" x14ac:dyDescent="0.3">
      <c r="A68" s="5" t="s">
        <v>140</v>
      </c>
      <c r="B68" s="5" t="s">
        <v>141</v>
      </c>
      <c r="C68" s="5" t="s">
        <v>139</v>
      </c>
      <c r="D68" s="5" t="s">
        <v>101</v>
      </c>
      <c r="E68" s="48">
        <v>140</v>
      </c>
      <c r="F68" s="57">
        <v>133</v>
      </c>
      <c r="G68" s="57">
        <v>0</v>
      </c>
      <c r="H68" s="30">
        <v>0</v>
      </c>
      <c r="I68" s="21">
        <f>SUM(LARGE(E68:H68,1),LARGE(E68:H68,2),LARGE(E68:H68,3))</f>
        <v>273</v>
      </c>
      <c r="J68" s="32" t="s">
        <v>255</v>
      </c>
    </row>
    <row r="69" spans="1:11" customFormat="1" x14ac:dyDescent="0.3">
      <c r="A69" s="5" t="s">
        <v>169</v>
      </c>
      <c r="B69" s="5" t="s">
        <v>170</v>
      </c>
      <c r="C69" s="5" t="s">
        <v>171</v>
      </c>
      <c r="D69" s="5" t="s">
        <v>172</v>
      </c>
      <c r="E69" s="44">
        <v>130</v>
      </c>
      <c r="F69" s="57">
        <v>141</v>
      </c>
      <c r="G69" s="13">
        <v>0</v>
      </c>
      <c r="H69" s="30">
        <v>0</v>
      </c>
      <c r="I69" s="21">
        <f>SUM(LARGE(E69:H69,1),LARGE(E69:H69,2),LARGE(E69:H69,3))</f>
        <v>271</v>
      </c>
      <c r="J69" s="32" t="s">
        <v>255</v>
      </c>
    </row>
    <row r="70" spans="1:11" x14ac:dyDescent="0.3">
      <c r="A70" s="5" t="s">
        <v>218</v>
      </c>
      <c r="B70" s="5" t="s">
        <v>6</v>
      </c>
      <c r="C70" s="5" t="s">
        <v>217</v>
      </c>
      <c r="D70" s="5" t="s">
        <v>232</v>
      </c>
      <c r="E70" s="44">
        <v>115</v>
      </c>
      <c r="F70" s="50">
        <v>123</v>
      </c>
      <c r="G70" s="7">
        <v>0</v>
      </c>
      <c r="H70" s="28">
        <v>0</v>
      </c>
      <c r="I70" s="21">
        <f>SUM(LARGE(E70:H70,1),LARGE(E70:H70,2),LARGE(E70:H70,3))</f>
        <v>238</v>
      </c>
      <c r="J70" s="32" t="s">
        <v>255</v>
      </c>
    </row>
    <row r="71" spans="1:11" x14ac:dyDescent="0.3">
      <c r="A71" s="5" t="s">
        <v>68</v>
      </c>
      <c r="B71" s="5" t="s">
        <v>69</v>
      </c>
      <c r="C71" s="5" t="s">
        <v>70</v>
      </c>
      <c r="D71" s="5" t="s">
        <v>48</v>
      </c>
      <c r="E71" s="44">
        <v>87</v>
      </c>
      <c r="F71" s="75">
        <v>128</v>
      </c>
      <c r="G71" s="9">
        <v>0</v>
      </c>
      <c r="H71" s="26">
        <v>0</v>
      </c>
      <c r="I71" s="21">
        <f>SUM(LARGE(E71:H71,1),LARGE(E71:H71,2),LARGE(E71:H71,3))</f>
        <v>215</v>
      </c>
      <c r="J71" s="32" t="s">
        <v>255</v>
      </c>
    </row>
    <row r="72" spans="1:11" x14ac:dyDescent="0.3">
      <c r="A72" s="5" t="s">
        <v>235</v>
      </c>
      <c r="B72" s="5" t="s">
        <v>236</v>
      </c>
      <c r="C72" s="5" t="s">
        <v>237</v>
      </c>
      <c r="D72" s="5">
        <v>0</v>
      </c>
      <c r="E72" s="20">
        <v>0</v>
      </c>
      <c r="F72" s="50">
        <v>164</v>
      </c>
      <c r="G72" s="7">
        <v>0</v>
      </c>
      <c r="H72" s="28">
        <v>0</v>
      </c>
      <c r="I72" s="21">
        <f>SUM(LARGE(E72:H72,1),LARGE(E72:H72,2),LARGE(E72:H72,3))</f>
        <v>164</v>
      </c>
      <c r="J72" s="32">
        <v>0</v>
      </c>
    </row>
    <row r="73" spans="1:11" x14ac:dyDescent="0.3">
      <c r="A73" s="5" t="s">
        <v>25</v>
      </c>
      <c r="B73" s="5" t="s">
        <v>26</v>
      </c>
      <c r="C73" s="5" t="s">
        <v>27</v>
      </c>
      <c r="D73" s="5" t="s">
        <v>28</v>
      </c>
      <c r="E73" s="79">
        <v>161</v>
      </c>
      <c r="F73" s="82">
        <v>0</v>
      </c>
      <c r="G73" s="83">
        <v>0</v>
      </c>
      <c r="H73" s="66">
        <v>0</v>
      </c>
      <c r="I73" s="21">
        <f>SUM(LARGE(E73:H73,1),LARGE(E73:H73,2),LARGE(E73:H73,3))</f>
        <v>161</v>
      </c>
      <c r="J73" s="32" t="s">
        <v>255</v>
      </c>
    </row>
    <row r="74" spans="1:11" x14ac:dyDescent="0.3">
      <c r="A74" s="5" t="s">
        <v>242</v>
      </c>
      <c r="B74" s="5" t="s">
        <v>243</v>
      </c>
      <c r="C74" s="5" t="s">
        <v>240</v>
      </c>
      <c r="D74" s="5" t="s">
        <v>229</v>
      </c>
      <c r="E74" s="77">
        <v>153</v>
      </c>
      <c r="F74" s="9">
        <v>0</v>
      </c>
      <c r="G74" s="9">
        <v>0</v>
      </c>
      <c r="H74" s="26">
        <v>0</v>
      </c>
      <c r="I74" s="21">
        <f>SUM(LARGE(E74:H74,1),LARGE(E74:H74,2),LARGE(E74:H74,3))</f>
        <v>153</v>
      </c>
      <c r="J74" s="32" t="s">
        <v>255</v>
      </c>
    </row>
    <row r="75" spans="1:11" x14ac:dyDescent="0.3">
      <c r="A75" s="5" t="s">
        <v>235</v>
      </c>
      <c r="B75" s="5" t="s">
        <v>298</v>
      </c>
      <c r="C75" s="5" t="s">
        <v>297</v>
      </c>
      <c r="D75" s="5" t="s">
        <v>299</v>
      </c>
      <c r="E75" s="21">
        <v>0</v>
      </c>
      <c r="F75" s="47">
        <v>148</v>
      </c>
      <c r="G75" s="9">
        <v>0</v>
      </c>
      <c r="H75" s="26">
        <v>0</v>
      </c>
      <c r="I75" s="21">
        <f>SUM(LARGE(E75:H75,1),LARGE(E75:H75,2),LARGE(E75:H75,3))</f>
        <v>148</v>
      </c>
      <c r="J75" s="32">
        <v>0</v>
      </c>
    </row>
    <row r="76" spans="1:11" x14ac:dyDescent="0.3">
      <c r="A76" s="5" t="s">
        <v>81</v>
      </c>
      <c r="B76" s="5" t="s">
        <v>82</v>
      </c>
      <c r="C76" s="5" t="s">
        <v>83</v>
      </c>
      <c r="D76" s="5" t="s">
        <v>84</v>
      </c>
      <c r="E76" s="44">
        <v>148</v>
      </c>
      <c r="F76" s="8">
        <v>0</v>
      </c>
      <c r="G76" s="9">
        <v>0</v>
      </c>
      <c r="H76" s="26">
        <v>0</v>
      </c>
      <c r="I76" s="21">
        <f>SUM(LARGE(E76:H76,1),LARGE(E76:H76,2),LARGE(E76:H76,3))</f>
        <v>148</v>
      </c>
      <c r="J76" s="32" t="s">
        <v>255</v>
      </c>
    </row>
    <row r="77" spans="1:11" x14ac:dyDescent="0.3">
      <c r="A77" s="5" t="s">
        <v>212</v>
      </c>
      <c r="B77" s="5" t="s">
        <v>213</v>
      </c>
      <c r="C77" s="5" t="s">
        <v>214</v>
      </c>
      <c r="D77" s="5" t="s">
        <v>231</v>
      </c>
      <c r="E77" s="44">
        <v>141</v>
      </c>
      <c r="F77" s="7">
        <v>0</v>
      </c>
      <c r="G77" s="7">
        <v>0</v>
      </c>
      <c r="H77" s="28">
        <v>0</v>
      </c>
      <c r="I77" s="21">
        <f>SUM(LARGE(E77:H77,1),LARGE(E77:H77,2),LARGE(E77:H77,3))</f>
        <v>141</v>
      </c>
      <c r="J77" s="32" t="s">
        <v>255</v>
      </c>
      <c r="K77" s="43"/>
    </row>
    <row r="78" spans="1:11" x14ac:dyDescent="0.3">
      <c r="A78" s="5" t="s">
        <v>122</v>
      </c>
      <c r="B78" s="5" t="s">
        <v>123</v>
      </c>
      <c r="C78" s="5" t="s">
        <v>124</v>
      </c>
      <c r="D78" s="5" t="s">
        <v>125</v>
      </c>
      <c r="E78" s="44">
        <v>140</v>
      </c>
      <c r="F78" s="7">
        <v>0</v>
      </c>
      <c r="G78" s="7">
        <v>0</v>
      </c>
      <c r="H78" s="28">
        <v>0</v>
      </c>
      <c r="I78" s="21">
        <f>SUM(LARGE(E78:H78,1),LARGE(E78:H78,2),LARGE(E78:H78,3))</f>
        <v>140</v>
      </c>
      <c r="J78" s="32" t="s">
        <v>255</v>
      </c>
    </row>
    <row r="79" spans="1:11" x14ac:dyDescent="0.3">
      <c r="A79" s="5" t="s">
        <v>235</v>
      </c>
      <c r="B79" s="5" t="s">
        <v>248</v>
      </c>
      <c r="C79" s="5" t="s">
        <v>249</v>
      </c>
      <c r="D79" s="5" t="s">
        <v>8</v>
      </c>
      <c r="E79" s="44">
        <v>138</v>
      </c>
      <c r="F79" s="9">
        <v>0</v>
      </c>
      <c r="G79" s="9">
        <v>0</v>
      </c>
      <c r="H79" s="26">
        <v>0</v>
      </c>
      <c r="I79" s="21">
        <f>SUM(LARGE(E79:H79,1),LARGE(E79:H79,2),LARGE(E79:H79,3))</f>
        <v>138</v>
      </c>
      <c r="J79" s="32" t="s">
        <v>255</v>
      </c>
    </row>
    <row r="80" spans="1:11" x14ac:dyDescent="0.3">
      <c r="A80" s="5" t="s">
        <v>184</v>
      </c>
      <c r="B80" s="5" t="s">
        <v>185</v>
      </c>
      <c r="C80" s="5" t="s">
        <v>186</v>
      </c>
      <c r="D80" s="5" t="s">
        <v>224</v>
      </c>
      <c r="E80" s="44">
        <v>135</v>
      </c>
      <c r="F80" s="50">
        <v>0</v>
      </c>
      <c r="G80" s="7">
        <v>0</v>
      </c>
      <c r="H80" s="28">
        <v>0</v>
      </c>
      <c r="I80" s="21">
        <f>SUM(LARGE(E80:H80,1),LARGE(E80:H80,2),LARGE(E80:H80,3))</f>
        <v>135</v>
      </c>
      <c r="J80" s="32" t="s">
        <v>255</v>
      </c>
    </row>
    <row r="81" spans="1:10" x14ac:dyDescent="0.3">
      <c r="A81" s="5" t="s">
        <v>104</v>
      </c>
      <c r="B81" s="5" t="s">
        <v>105</v>
      </c>
      <c r="C81" s="5" t="s">
        <v>106</v>
      </c>
      <c r="D81" s="5" t="s">
        <v>107</v>
      </c>
      <c r="E81" s="44">
        <v>134</v>
      </c>
      <c r="F81" s="8">
        <v>0</v>
      </c>
      <c r="G81" s="9">
        <v>0</v>
      </c>
      <c r="H81" s="26">
        <v>0</v>
      </c>
      <c r="I81" s="21">
        <f>SUM(LARGE(E81:H81,1),LARGE(E81:H81,2),LARGE(E81:H81,3))</f>
        <v>134</v>
      </c>
      <c r="J81" s="32" t="s">
        <v>255</v>
      </c>
    </row>
    <row r="82" spans="1:10" customFormat="1" x14ac:dyDescent="0.3">
      <c r="A82" s="5" t="s">
        <v>267</v>
      </c>
      <c r="B82" s="5" t="s">
        <v>268</v>
      </c>
      <c r="C82" s="5" t="s">
        <v>269</v>
      </c>
      <c r="D82" s="5" t="s">
        <v>166</v>
      </c>
      <c r="E82" s="48">
        <v>132</v>
      </c>
      <c r="F82" s="81">
        <v>0</v>
      </c>
      <c r="G82" s="81">
        <v>0</v>
      </c>
      <c r="H82" s="76">
        <v>0</v>
      </c>
      <c r="I82" s="21">
        <f>SUM(LARGE(E82:H82,1),LARGE(E82:H82,2),LARGE(E82:H82,3))</f>
        <v>132</v>
      </c>
      <c r="J82" s="33" t="s">
        <v>255</v>
      </c>
    </row>
    <row r="83" spans="1:10" x14ac:dyDescent="0.3">
      <c r="A83" s="5" t="s">
        <v>120</v>
      </c>
      <c r="B83" s="5" t="s">
        <v>121</v>
      </c>
      <c r="C83" s="5" t="s">
        <v>118</v>
      </c>
      <c r="D83" s="5" t="s">
        <v>119</v>
      </c>
      <c r="E83" s="44">
        <v>131</v>
      </c>
      <c r="F83" s="50">
        <v>0</v>
      </c>
      <c r="G83" s="7">
        <v>0</v>
      </c>
      <c r="H83" s="28">
        <v>0</v>
      </c>
      <c r="I83" s="21">
        <f>SUM(LARGE(E83:H83,1),LARGE(E83:H83,2),LARGE(E83:H83,3))</f>
        <v>131</v>
      </c>
      <c r="J83" s="32" t="s">
        <v>255</v>
      </c>
    </row>
    <row r="84" spans="1:10" x14ac:dyDescent="0.3">
      <c r="A84" s="5" t="s">
        <v>282</v>
      </c>
      <c r="B84" s="5" t="s">
        <v>283</v>
      </c>
      <c r="C84" s="5" t="s">
        <v>284</v>
      </c>
      <c r="D84" s="5" t="s">
        <v>285</v>
      </c>
      <c r="E84" s="44">
        <v>123</v>
      </c>
      <c r="F84" s="19">
        <v>0</v>
      </c>
      <c r="G84" s="19">
        <v>0</v>
      </c>
      <c r="H84" s="27">
        <v>0</v>
      </c>
      <c r="I84" s="21">
        <f>SUM(LARGE(E84:H84,1),LARGE(E84:H84,2),LARGE(E84:H84,3))</f>
        <v>123</v>
      </c>
      <c r="J84" s="33" t="s">
        <v>255</v>
      </c>
    </row>
    <row r="85" spans="1:10" x14ac:dyDescent="0.3">
      <c r="A85" s="5" t="s">
        <v>74</v>
      </c>
      <c r="B85" s="5" t="s">
        <v>75</v>
      </c>
      <c r="C85" s="5" t="s">
        <v>76</v>
      </c>
      <c r="D85" s="5" t="s">
        <v>77</v>
      </c>
      <c r="E85" s="44">
        <v>107</v>
      </c>
      <c r="F85" s="45">
        <v>0</v>
      </c>
      <c r="G85" s="9">
        <v>0</v>
      </c>
      <c r="H85" s="26">
        <v>0</v>
      </c>
      <c r="I85" s="21">
        <f>SUM(LARGE(E85:H85,1),LARGE(E85:H85,2),LARGE(E85:H85,3))</f>
        <v>107</v>
      </c>
      <c r="J85" s="32" t="s">
        <v>255</v>
      </c>
    </row>
    <row r="86" spans="1:10" x14ac:dyDescent="0.3">
      <c r="A86" s="5" t="s">
        <v>49</v>
      </c>
      <c r="B86" s="5" t="s">
        <v>50</v>
      </c>
      <c r="C86" s="5" t="s">
        <v>51</v>
      </c>
      <c r="D86" s="5" t="s">
        <v>52</v>
      </c>
      <c r="E86" s="48">
        <v>87</v>
      </c>
      <c r="F86" s="53">
        <v>0</v>
      </c>
      <c r="G86" s="15">
        <v>0</v>
      </c>
      <c r="H86" s="29">
        <v>0</v>
      </c>
      <c r="I86" s="21">
        <f>SUM(LARGE(E86:H86,1),LARGE(E86:H86,2),LARGE(E86:H86,3))</f>
        <v>87</v>
      </c>
      <c r="J86" s="32" t="s">
        <v>255</v>
      </c>
    </row>
    <row r="87" spans="1:10" x14ac:dyDescent="0.3">
      <c r="A87" s="5" t="s">
        <v>203</v>
      </c>
      <c r="B87" s="5" t="s">
        <v>204</v>
      </c>
      <c r="C87" s="5" t="s">
        <v>62</v>
      </c>
      <c r="D87" s="5" t="s">
        <v>229</v>
      </c>
      <c r="E87" s="52">
        <v>0</v>
      </c>
      <c r="F87" s="7">
        <v>0</v>
      </c>
      <c r="G87" s="7">
        <v>0</v>
      </c>
      <c r="H87" s="28">
        <v>0</v>
      </c>
      <c r="I87" s="21">
        <f>SUM(LARGE(E87:H87,1),LARGE(E87:H87,2),LARGE(E87:H87,3))</f>
        <v>0</v>
      </c>
      <c r="J87" s="32" t="s">
        <v>255</v>
      </c>
    </row>
    <row r="88" spans="1:10" x14ac:dyDescent="0.3">
      <c r="A88" s="5" t="s">
        <v>71</v>
      </c>
      <c r="B88" s="5" t="s">
        <v>72</v>
      </c>
      <c r="C88" s="5" t="s">
        <v>70</v>
      </c>
      <c r="D88" s="5" t="s">
        <v>73</v>
      </c>
      <c r="E88" s="52">
        <v>0</v>
      </c>
      <c r="F88" s="8">
        <v>0</v>
      </c>
      <c r="G88" s="9">
        <v>0</v>
      </c>
      <c r="H88" s="26">
        <v>0</v>
      </c>
      <c r="I88" s="21">
        <f>SUM(LARGE(E88:H88,1),LARGE(E88:H88,2),LARGE(E88:H88,3))</f>
        <v>0</v>
      </c>
      <c r="J88" s="32" t="s">
        <v>255</v>
      </c>
    </row>
    <row r="89" spans="1:10" x14ac:dyDescent="0.3">
      <c r="A89" s="5" t="s">
        <v>235</v>
      </c>
      <c r="B89" s="5" t="s">
        <v>296</v>
      </c>
      <c r="C89" s="5" t="s">
        <v>297</v>
      </c>
      <c r="D89" s="5" t="s">
        <v>299</v>
      </c>
      <c r="E89" s="21">
        <v>0</v>
      </c>
      <c r="F89" s="62">
        <v>0</v>
      </c>
      <c r="G89" s="9">
        <v>0</v>
      </c>
      <c r="H89" s="26">
        <v>0</v>
      </c>
      <c r="I89" s="21">
        <f>SUM(LARGE(E89:H89,1),LARGE(E89:H89,2),LARGE(E89:H89,3))</f>
        <v>0</v>
      </c>
      <c r="J89" s="32">
        <v>0</v>
      </c>
    </row>
    <row r="90" spans="1:10" x14ac:dyDescent="0.3">
      <c r="A90" s="5" t="s">
        <v>187</v>
      </c>
      <c r="B90" s="5" t="s">
        <v>188</v>
      </c>
      <c r="C90" s="5" t="s">
        <v>189</v>
      </c>
      <c r="D90" s="5" t="s">
        <v>125</v>
      </c>
      <c r="E90" s="52">
        <v>0</v>
      </c>
      <c r="F90" s="7">
        <v>0</v>
      </c>
      <c r="G90" s="7">
        <v>0</v>
      </c>
      <c r="H90" s="28">
        <v>0</v>
      </c>
      <c r="I90" s="21">
        <f>SUM(LARGE(E90:H90,1),LARGE(E90:H90,2),LARGE(E90:H90,3))</f>
        <v>0</v>
      </c>
      <c r="J90" s="32" t="s">
        <v>255</v>
      </c>
    </row>
    <row r="91" spans="1:10" x14ac:dyDescent="0.3">
      <c r="A91" s="5" t="s">
        <v>208</v>
      </c>
      <c r="B91" s="5" t="s">
        <v>209</v>
      </c>
      <c r="C91" s="5" t="s">
        <v>210</v>
      </c>
      <c r="D91" s="5" t="s">
        <v>230</v>
      </c>
      <c r="E91" s="52">
        <v>0</v>
      </c>
      <c r="F91" s="7">
        <v>0</v>
      </c>
      <c r="G91" s="7">
        <v>0</v>
      </c>
      <c r="H91" s="28">
        <v>0</v>
      </c>
      <c r="I91" s="21">
        <f>SUM(LARGE(E91:H91,1),LARGE(E91:H91,2),LARGE(E91:H91,3))</f>
        <v>0</v>
      </c>
      <c r="J91" s="32" t="s">
        <v>255</v>
      </c>
    </row>
    <row r="92" spans="1:10" x14ac:dyDescent="0.3">
      <c r="A92" s="5" t="s">
        <v>211</v>
      </c>
      <c r="B92" s="5" t="s">
        <v>123</v>
      </c>
      <c r="C92" s="5" t="s">
        <v>210</v>
      </c>
      <c r="D92" s="5" t="s">
        <v>230</v>
      </c>
      <c r="E92" s="52">
        <v>0</v>
      </c>
      <c r="F92" s="7">
        <v>0</v>
      </c>
      <c r="G92" s="7">
        <v>0</v>
      </c>
      <c r="H92" s="28">
        <v>0</v>
      </c>
      <c r="I92" s="21">
        <f>SUM(LARGE(E92:H92,1),LARGE(E92:H92,2),LARGE(E92:H92,3))</f>
        <v>0</v>
      </c>
      <c r="J92" s="32" t="s">
        <v>255</v>
      </c>
    </row>
    <row r="93" spans="1:10" x14ac:dyDescent="0.3">
      <c r="A93" s="5" t="s">
        <v>289</v>
      </c>
      <c r="B93" s="5" t="s">
        <v>290</v>
      </c>
      <c r="C93" s="5" t="s">
        <v>291</v>
      </c>
      <c r="D93" s="5" t="s">
        <v>292</v>
      </c>
      <c r="E93" s="55">
        <v>0</v>
      </c>
      <c r="F93" s="19">
        <v>0</v>
      </c>
      <c r="G93" s="19">
        <v>0</v>
      </c>
      <c r="H93" s="27">
        <v>0</v>
      </c>
      <c r="I93" s="21">
        <f>SUM(LARGE(E93:H93,1),LARGE(E93:H93,2),LARGE(E93:H93,3))</f>
        <v>0</v>
      </c>
      <c r="J93" s="33" t="s">
        <v>255</v>
      </c>
    </row>
    <row r="94" spans="1:10" x14ac:dyDescent="0.3">
      <c r="A94" s="5" t="s">
        <v>108</v>
      </c>
      <c r="B94" s="5" t="s">
        <v>109</v>
      </c>
      <c r="C94" s="5" t="s">
        <v>110</v>
      </c>
      <c r="D94" s="5" t="s">
        <v>111</v>
      </c>
      <c r="E94" s="52">
        <v>0</v>
      </c>
      <c r="F94" s="50">
        <v>0</v>
      </c>
      <c r="G94" s="7">
        <v>0</v>
      </c>
      <c r="H94" s="28">
        <v>0</v>
      </c>
      <c r="I94" s="21">
        <f>SUM(LARGE(E94:H94,1),LARGE(E94:H94,2),LARGE(E94:H94,3))</f>
        <v>0</v>
      </c>
      <c r="J94" s="32" t="s">
        <v>255</v>
      </c>
    </row>
    <row r="95" spans="1:10" x14ac:dyDescent="0.3">
      <c r="A95" s="5" t="s">
        <v>153</v>
      </c>
      <c r="B95" s="5" t="s">
        <v>154</v>
      </c>
      <c r="C95" s="5" t="s">
        <v>155</v>
      </c>
      <c r="D95" s="5" t="s">
        <v>24</v>
      </c>
      <c r="E95" s="52">
        <v>0</v>
      </c>
      <c r="F95" s="7">
        <v>0</v>
      </c>
      <c r="G95" s="7">
        <v>0</v>
      </c>
      <c r="H95" s="28">
        <v>0</v>
      </c>
      <c r="I95" s="21">
        <f>SUM(LARGE(E95:H95,1),LARGE(E95:H95,2),LARGE(E95:H95,3))</f>
        <v>0</v>
      </c>
      <c r="J95" s="32" t="s">
        <v>255</v>
      </c>
    </row>
    <row r="96" spans="1:10" x14ac:dyDescent="0.3">
      <c r="A96" s="5" t="s">
        <v>181</v>
      </c>
      <c r="B96" s="5" t="s">
        <v>182</v>
      </c>
      <c r="C96" s="5" t="s">
        <v>183</v>
      </c>
      <c r="D96" s="5" t="s">
        <v>97</v>
      </c>
      <c r="E96" s="52">
        <v>0</v>
      </c>
      <c r="F96" s="7">
        <v>0</v>
      </c>
      <c r="G96" s="7">
        <v>0</v>
      </c>
      <c r="H96" s="28">
        <v>0</v>
      </c>
      <c r="I96" s="21">
        <f>SUM(LARGE(E96:H96,1),LARGE(E96:H96,2),LARGE(E96:H96,3))</f>
        <v>0</v>
      </c>
      <c r="J96" s="32" t="s">
        <v>255</v>
      </c>
    </row>
    <row r="97" spans="1:10" x14ac:dyDescent="0.3">
      <c r="A97" s="5" t="s">
        <v>272</v>
      </c>
      <c r="B97" s="5" t="s">
        <v>273</v>
      </c>
      <c r="C97" s="5" t="s">
        <v>274</v>
      </c>
      <c r="D97" s="5" t="s">
        <v>275</v>
      </c>
      <c r="E97" s="55">
        <v>0</v>
      </c>
      <c r="F97" s="73">
        <v>0</v>
      </c>
      <c r="G97" s="19">
        <v>0</v>
      </c>
      <c r="H97" s="19">
        <v>0</v>
      </c>
      <c r="I97" s="21">
        <f>SUM(LARGE(E97:H97,1),LARGE(E97:H97,2),LARGE(E97:H97,3))</f>
        <v>0</v>
      </c>
      <c r="J97" s="33" t="s">
        <v>255</v>
      </c>
    </row>
    <row r="98" spans="1:10" x14ac:dyDescent="0.3">
      <c r="A98" s="5" t="s">
        <v>276</v>
      </c>
      <c r="B98" s="5" t="s">
        <v>277</v>
      </c>
      <c r="C98" s="5" t="s">
        <v>274</v>
      </c>
      <c r="D98" s="5" t="s">
        <v>275</v>
      </c>
      <c r="E98" s="55">
        <v>0</v>
      </c>
      <c r="F98" s="19">
        <v>0</v>
      </c>
      <c r="G98" s="19">
        <v>0</v>
      </c>
      <c r="H98" s="27">
        <v>0</v>
      </c>
      <c r="I98" s="21">
        <f>SUM(LARGE(E98:H98,1),LARGE(E98:H98,2),LARGE(E98:H98,3))</f>
        <v>0</v>
      </c>
      <c r="J98" s="33">
        <v>0</v>
      </c>
    </row>
    <row r="99" spans="1:10" x14ac:dyDescent="0.3">
      <c r="A99" s="5" t="s">
        <v>193</v>
      </c>
      <c r="B99" s="5" t="s">
        <v>194</v>
      </c>
      <c r="C99" s="5" t="s">
        <v>195</v>
      </c>
      <c r="D99" s="5" t="s">
        <v>226</v>
      </c>
      <c r="E99" s="52">
        <v>0</v>
      </c>
      <c r="F99" s="7">
        <v>0</v>
      </c>
      <c r="G99" s="7">
        <v>0</v>
      </c>
      <c r="H99" s="28">
        <v>0</v>
      </c>
      <c r="I99" s="21">
        <f>SUM(LARGE(E99:H99,1),LARGE(E99:H99,2),LARGE(E99:H99,3))</f>
        <v>0</v>
      </c>
      <c r="J99" s="32" t="s">
        <v>255</v>
      </c>
    </row>
    <row r="100" spans="1:10" x14ac:dyDescent="0.3">
      <c r="A100" s="5" t="s">
        <v>219</v>
      </c>
      <c r="B100" s="5" t="s">
        <v>220</v>
      </c>
      <c r="C100" s="5" t="s">
        <v>195</v>
      </c>
      <c r="D100" s="5" t="s">
        <v>134</v>
      </c>
      <c r="E100" s="52">
        <v>0</v>
      </c>
      <c r="F100" s="7">
        <v>0</v>
      </c>
      <c r="G100" s="7">
        <v>0</v>
      </c>
      <c r="H100" s="28">
        <v>0</v>
      </c>
      <c r="I100" s="21">
        <f>SUM(LARGE(E100:H100,1),LARGE(E100:H100,2),LARGE(E100:H100,3))</f>
        <v>0</v>
      </c>
      <c r="J100" s="32" t="s">
        <v>255</v>
      </c>
    </row>
  </sheetData>
  <autoFilter ref="A46:J100" xr:uid="{00000000-0009-0000-0000-000000000000}">
    <sortState xmlns:xlrd2="http://schemas.microsoft.com/office/spreadsheetml/2017/richdata2" ref="A47:J100">
      <sortCondition descending="1" ref="I46:I100"/>
    </sortState>
  </autoFilter>
  <sortState xmlns:xlrd2="http://schemas.microsoft.com/office/spreadsheetml/2017/richdata2" caseSensitive="1" ref="A4:J43">
    <sortCondition descending="1" ref="I4:I43"/>
  </sortState>
  <mergeCells count="1">
    <mergeCell ref="B1:E1"/>
  </mergeCells>
  <phoneticPr fontId="5" type="noConversion"/>
  <pageMargins left="0.7" right="0.7" top="0.75" bottom="0.75" header="0.3" footer="0.3"/>
  <pageSetup paperSize="9" fitToHeight="0" orientation="landscape" r:id="rId1"/>
  <ignoredErrors>
    <ignoredError sqref="I102:I104857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Wilkinstown Target Shooting Club - Pony Club Postal League, Pistol</dc:title>
  <dc:subject>Wilkinstown Target Shooting Club - Pony Club Postal League, Pistol - Entry List</dc:subject>
  <dc:creator>Its Plain Sailing - www.itsplainsailng.com</dc:creator>
  <cp:keywords>office 2007 openxml indepharm atoz</cp:keywords>
  <dc:description>A downloaded copy of all entries for the eventWilkinstown Target Shooting Club - Pony Club Postal League, Pistol</dc:description>
  <cp:lastModifiedBy>Kevin Quinlan</cp:lastModifiedBy>
  <dcterms:created xsi:type="dcterms:W3CDTF">2024-03-20T20:47:16Z</dcterms:created>
  <dcterms:modified xsi:type="dcterms:W3CDTF">2024-07-17T12:41:17Z</dcterms:modified>
  <cp:category>Autogenerated File</cp:category>
</cp:coreProperties>
</file>